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345" yWindow="-30" windowWidth="9990" windowHeight="11640" tabRatio="854"/>
  </bookViews>
  <sheets>
    <sheet name="Índice Cap_3" sheetId="83" r:id="rId1"/>
    <sheet name="3.1.1" sheetId="77" r:id="rId2"/>
    <sheet name="3.1.2-G.3.1" sheetId="2" r:id="rId3"/>
    <sheet name="3.1.3-G.3.2" sheetId="78" r:id="rId4"/>
    <sheet name="3.1.4-G.3.3" sheetId="76" r:id="rId5"/>
    <sheet name="3.1.5-G.3.4" sheetId="70" r:id="rId6"/>
    <sheet name="3.1.6-G.3.5" sheetId="79" r:id="rId7"/>
    <sheet name="3.1.7-G.3.6" sheetId="80" r:id="rId8"/>
    <sheet name="3.1.8-G.3.7" sheetId="81" r:id="rId9"/>
    <sheet name="3.1.9-G.3.8" sheetId="82" r:id="rId10"/>
    <sheet name="3.1.10-G.3.9" sheetId="10" r:id="rId11"/>
    <sheet name="3.2.1" sheetId="26" r:id="rId12"/>
    <sheet name="3.2.2" sheetId="27" r:id="rId13"/>
    <sheet name="3.2.3" sheetId="42" r:id="rId14"/>
    <sheet name="3.2.4" sheetId="29" r:id="rId15"/>
    <sheet name="3.2.5" sheetId="43" r:id="rId16"/>
  </sheets>
  <definedNames>
    <definedName name="_xlnm.Print_Area" localSheetId="1">'3.1.1'!$A$1:$F$51</definedName>
    <definedName name="_xlnm.Print_Area" localSheetId="10">'3.1.10-G.3.9'!$A$1:$G$53</definedName>
    <definedName name="_xlnm.Print_Area" localSheetId="2">'3.1.2-G.3.1'!$A$1:$E$53</definedName>
    <definedName name="_xlnm.Print_Area" localSheetId="3">'3.1.3-G.3.2'!$A$1:$E$53</definedName>
    <definedName name="_xlnm.Print_Area" localSheetId="4">'3.1.4-G.3.3'!$A$1:$E$53</definedName>
    <definedName name="_xlnm.Print_Area" localSheetId="5">'3.1.5-G.3.4'!$A$1:$E$53</definedName>
    <definedName name="_xlnm.Print_Area" localSheetId="6">'3.1.6-G.3.5'!$A$1:$E$53</definedName>
    <definedName name="_xlnm.Print_Area" localSheetId="7">'3.1.7-G.3.6'!$A$1:$E$53</definedName>
    <definedName name="_xlnm.Print_Area" localSheetId="8">'3.1.8-G.3.7'!$A$1:$E$52</definedName>
    <definedName name="_xlnm.Print_Area" localSheetId="9">'3.1.9-G.3.8'!$A$1:$E$53</definedName>
    <definedName name="_xlnm.Print_Area" localSheetId="11">'3.2.1'!$A$1:$F$44</definedName>
    <definedName name="_xlnm.Print_Area" localSheetId="12">'3.2.2'!$A$1:$M$26</definedName>
    <definedName name="_xlnm.Print_Area" localSheetId="13">'3.2.3'!$A$1:$J$29</definedName>
    <definedName name="_xlnm.Print_Area" localSheetId="14">'3.2.4'!$A$1:$F$25</definedName>
    <definedName name="_xlnm.Print_Area" localSheetId="15">'3.2.5'!$A$1:$H$34</definedName>
  </definedNames>
  <calcPr calcId="145621"/>
</workbook>
</file>

<file path=xl/calcChain.xml><?xml version="1.0" encoding="utf-8"?>
<calcChain xmlns="http://schemas.openxmlformats.org/spreadsheetml/2006/main">
  <c r="F11" i="26" l="1"/>
  <c r="E11" i="26" l="1"/>
</calcChain>
</file>

<file path=xl/sharedStrings.xml><?xml version="1.0" encoding="utf-8"?>
<sst xmlns="http://schemas.openxmlformats.org/spreadsheetml/2006/main" count="593" uniqueCount="196">
  <si>
    <t xml:space="preserve"> 15. Química y petroquímica</t>
  </si>
  <si>
    <t xml:space="preserve"> 16. Máquinas y transformados metálicos</t>
  </si>
  <si>
    <t xml:space="preserve"> 17. Construcción y reparación naval</t>
  </si>
  <si>
    <t>residenciales</t>
  </si>
  <si>
    <t>Usos</t>
  </si>
  <si>
    <t>Gasóleo A</t>
  </si>
  <si>
    <t>Gasóleo B</t>
  </si>
  <si>
    <t>Gasóleo C</t>
  </si>
  <si>
    <t>Fuelóleo BIA</t>
  </si>
  <si>
    <t>ESPAÑA</t>
  </si>
  <si>
    <t>-</t>
  </si>
  <si>
    <t>San José  (Haro)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</si>
  <si>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</si>
  <si>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</si>
  <si>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</si>
  <si>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</si>
  <si>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</si>
  <si>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</si>
  <si>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 xml:space="preserve"> 9. Minas - canteras (no energ.)</t>
  </si>
  <si>
    <t xml:space="preserve"> 10. Siderurgia y fundición</t>
  </si>
  <si>
    <t xml:space="preserve"> 11. Metalurgia no férrea</t>
  </si>
  <si>
    <t>Servicios</t>
  </si>
  <si>
    <t xml:space="preserve"> 23. Papel y cartón</t>
  </si>
  <si>
    <t xml:space="preserve"> 24. Artes gráficas y edición</t>
  </si>
  <si>
    <t xml:space="preserve"> 25. Industria caucho y plástico</t>
  </si>
  <si>
    <t xml:space="preserve"> 26. Construcción y obras públicas</t>
  </si>
  <si>
    <t xml:space="preserve"> 27. Transporte por ferrocarril</t>
  </si>
  <si>
    <t xml:space="preserve"> 29. Hostelería</t>
  </si>
  <si>
    <t xml:space="preserve"> 30. Comercio y servicios</t>
  </si>
  <si>
    <t xml:space="preserve"> 31. Administración y otros servicios</t>
  </si>
  <si>
    <t xml:space="preserve"> 1. Agricultura, ganadería, selvicultura</t>
  </si>
  <si>
    <t xml:space="preserve"> 4. Combustibles nucleares y otras energías</t>
  </si>
  <si>
    <t xml:space="preserve"> 7. Producción distribución de energía eléctrica</t>
  </si>
  <si>
    <t xml:space="preserve"> 8. Fabricación y distribución de gas</t>
  </si>
  <si>
    <t>LA RIOJA</t>
  </si>
  <si>
    <t xml:space="preserve"> 13. Cementos, cales y yesos</t>
  </si>
  <si>
    <t xml:space="preserve"> 14. Otros materiales de construc.: loza</t>
  </si>
  <si>
    <t xml:space="preserve"> 18. Construcción automóviles y bicis</t>
  </si>
  <si>
    <t xml:space="preserve"> 19. Construcción otros transportes</t>
  </si>
  <si>
    <t xml:space="preserve"> 20. Alimentación, bebida y tabaco</t>
  </si>
  <si>
    <t>Caucho y materias plásticas</t>
  </si>
  <si>
    <t>Productos minerales no metálicos diversos</t>
  </si>
  <si>
    <t>FUENTE: Encuesta de Consumos Energéticos, INE.</t>
  </si>
  <si>
    <t>TOTAL</t>
  </si>
  <si>
    <t>Textil y confección</t>
  </si>
  <si>
    <t>Cuero y calzado</t>
  </si>
  <si>
    <t xml:space="preserve"> 39. No especificados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</si>
  <si>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</si>
  <si>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</si>
  <si>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</si>
  <si>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</si>
  <si>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</si>
  <si>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>Arenzana  (Arenzana de Abajo)</t>
  </si>
  <si>
    <t>El Águila  (Ezcaray)</t>
  </si>
  <si>
    <t xml:space="preserve"> 21. Industria textil, confección y cuero</t>
  </si>
  <si>
    <t xml:space="preserve"> 22. Industria madera y corcho</t>
  </si>
  <si>
    <t>FUENTE: Iberdrola Renovables, S.A.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</si>
  <si>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</si>
  <si>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</si>
  <si>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</si>
  <si>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</si>
  <si>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</si>
  <si>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</si>
  <si>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</si>
  <si>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</si>
  <si>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</si>
  <si>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</si>
  <si>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</si>
  <si>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</si>
  <si>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</si>
  <si>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</si>
  <si>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</si>
  <si>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 xml:space="preserve"> 33. Usos domésticos</t>
  </si>
  <si>
    <t>Alimentación, bebidas y tabaco</t>
  </si>
  <si>
    <t>Madera y corcho</t>
  </si>
  <si>
    <t>La Rioja</t>
  </si>
  <si>
    <t>España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</si>
  <si>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</si>
  <si>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</si>
  <si>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</si>
  <si>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</si>
  <si>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</si>
  <si>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</si>
  <si>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</si>
  <si>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</si>
  <si>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</si>
  <si>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</si>
  <si>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</si>
  <si>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NOTAS: Cuando aparece la cifra cero, significa que existe una cantidad de consumo cuyo valor, por redondeo, no llega a uno.</t>
  </si>
  <si>
    <t>No clasificados</t>
  </si>
  <si>
    <t xml:space="preserve">Industria y </t>
  </si>
  <si>
    <t>Serv. Públicos</t>
  </si>
  <si>
    <t>Administración y</t>
  </si>
  <si>
    <t>FUENTE: Iberdrola, SAU.</t>
  </si>
  <si>
    <t>Producción (Mwh)</t>
  </si>
  <si>
    <t>Unidades: Número de personas</t>
  </si>
  <si>
    <t xml:space="preserve"> 28. Otras empresas y transportes</t>
  </si>
  <si>
    <t>TOTAL CONSUMOS ENERGÉTICOS</t>
  </si>
  <si>
    <t>Productos informáticos, electrónicos, ópticos y eléctricos</t>
  </si>
  <si>
    <t xml:space="preserve"> 12. Industria del vidrio</t>
  </si>
  <si>
    <t>TOTAL INDUSTRIA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</si>
  <si>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</si>
  <si>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</si>
  <si>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</si>
  <si>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</si>
  <si>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</si>
  <si>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>Industrias extractivas, energía, agua y residuos</t>
  </si>
  <si>
    <t>Industria cárnica, frutas, hortalizas, aceites y grasas vegetales y animales e industria láctea</t>
  </si>
  <si>
    <t>Otras industrias alimenticias, bebidas (excepto elaboración de vinos) y tabaco</t>
  </si>
  <si>
    <t>Elaboración de vinos</t>
  </si>
  <si>
    <t>Industria textil, confección, cuero, marroquinería y viaje</t>
  </si>
  <si>
    <t>Fabricación de calzado</t>
  </si>
  <si>
    <t>Industria química y farmacéutica</t>
  </si>
  <si>
    <t>Metalurgia y fabricación de elementos metálicos para la construcción</t>
  </si>
  <si>
    <t>Forja y talleres</t>
  </si>
  <si>
    <t>Fabricación de otros productos metálicos, material y equipo eléctrico, electrónico y óptico</t>
  </si>
  <si>
    <t>Fabricación de maquinaria, equipo y material de transporte</t>
  </si>
  <si>
    <t>Fabricación de muebles</t>
  </si>
  <si>
    <t>Otras industrias manufactureras y reparación e instalación de maquinaria y equipo</t>
  </si>
  <si>
    <t xml:space="preserve"> </t>
  </si>
  <si>
    <t>DATOS DEL GRÁFICO</t>
  </si>
  <si>
    <t>Fabric. otros pdtos. metál., material y eq. eléct., electrón. y óptico</t>
  </si>
  <si>
    <t>Otras ind. alimenticias, bebidas (exto. elaborac. vinos) y tabaco</t>
  </si>
  <si>
    <t>Ind. textil, confección, cuero, marroquinería y viaje</t>
  </si>
  <si>
    <t>Papel, artes gráficas y reproducción soportes grabados</t>
  </si>
  <si>
    <t>Metalurgia y fabricación elementos metálicos para construcción</t>
  </si>
  <si>
    <t>Ind. cárnica, frutas, hortal., aceit. y grasas veget. y anim. e ind. láctea</t>
  </si>
  <si>
    <t>Otras ind. manufact. y reparación e instal. maquinaria y equipo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</si>
  <si>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</si>
  <si>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</si>
  <si>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</si>
  <si>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</si>
  <si>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</si>
  <si>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</si>
  <si>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</si>
  <si>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(P): Datos provisionales.</t>
  </si>
  <si>
    <t>Unidades: Personas / Miles de horas / Miles de euros</t>
  </si>
  <si>
    <t>3.1.1 ENCUESTA INDUSTRIAL DE EMPRESAS: EVOLUCIÓN DE LAS PRINCIPALES VARIABLES</t>
  </si>
  <si>
    <t>Personas ocupadas</t>
  </si>
  <si>
    <t>Horas trabajadas</t>
  </si>
  <si>
    <t>Servicios exteriores</t>
  </si>
  <si>
    <t>Cifra de negocios</t>
  </si>
  <si>
    <t>Total de ingresos de explotación</t>
  </si>
  <si>
    <t>Total de gastos de explotación</t>
  </si>
  <si>
    <t xml:space="preserve">3.1.8 COMPRAS Y TRABAJOS REALIZADOS POR OTRAS EMPRESAS POR GRUPOS DE ACTIVIDAD </t>
  </si>
  <si>
    <t>3.1.10 VALOR TOTAL DE LA PRODUCCIÓN POR GRUPOS DE ACTIVIDAD SEGÚN CNAE-2009</t>
  </si>
  <si>
    <t>3.2.1 EVOLUCIÓN DEL CONSUMO ELÉCTRICO POR SECTORES</t>
  </si>
  <si>
    <t>3.2.3 POTENCIA EN CENTRALES HIDROELÉCTRICAS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</si>
  <si>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</si>
  <si>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</si>
  <si>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</si>
  <si>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</si>
  <si>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</si>
  <si>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>Compras y trabajos realizados por otras empresas</t>
  </si>
  <si>
    <t>Gastos de personal</t>
  </si>
  <si>
    <t>3.1.2 PERSONAS OCUPADAS POR GRUPOS DE ACTIVIDAD</t>
  </si>
  <si>
    <t>3.1.3 GASTOS DE PERSONAL POR GRUPOS DE ACTIVIDAD</t>
  </si>
  <si>
    <t>3.1.4 HORAS TRABAJADAS POR GRUPOS DE ACTIVIDAD</t>
  </si>
  <si>
    <t>3.1.5 IMPORTE NETO DE LA CIFRA DE NEGOCIOS POR GRUPOS DE ACTIVIDAD</t>
  </si>
  <si>
    <t>3.1.6 INGRESOS DE EXPLOTACIÓN POR GRUPOS DE ACTIVIDAD</t>
  </si>
  <si>
    <t>3.1.7 GASTOS DE EXPLOTACIÓN POR GRUPOS DE ACTIVIDAD</t>
  </si>
  <si>
    <t>3.1.9 SERVICIOS EXTERIORES POR GRUPOS DE ACTIVIDAD</t>
  </si>
  <si>
    <t>Unidades: Horas</t>
  </si>
  <si>
    <t>Industria cárnica, frutas, hortalizas, aceites y grasas veg. y animales e industria láctea</t>
  </si>
  <si>
    <t>Fabricación de otros prod. metálicos, material y equipo eléctrico, electrónico y óptico</t>
  </si>
  <si>
    <t>FUENTE: Subdirección de Hidrocarburos. Ministerio de Industria, Energía y Turismo.</t>
  </si>
  <si>
    <t>G.3.1 Personas ocupadas por grupos de actividad. Año 2013</t>
  </si>
  <si>
    <t>NOTAS: Agrupación de ramas de la CNAE-2009 elaborada por el Instituto de Estadística de La Rioja.</t>
  </si>
  <si>
    <t>G.3.2 Gastos de personal por grupos de actividad. Año 2013</t>
  </si>
  <si>
    <t>G.3.3 Horas trabajadas por grupos de actividad. Año 2013</t>
  </si>
  <si>
    <t>G.3.4 Importe neto de la cifra de negocios por grupos de actividad. Año 2013</t>
  </si>
  <si>
    <t>G.3.5 Ingresos de explotación por grupos de actividad. Año 2013</t>
  </si>
  <si>
    <t>G.3.6 Gastos de explotación por grupos de actividad. Año 2013</t>
  </si>
  <si>
    <t>G.3.7 Compras y trabajos realizados por otras empresas por grupos de actividad. Año 2013</t>
  </si>
  <si>
    <t>G.3.8 Servicios exteriores por grupos de actividad. Año 2013</t>
  </si>
  <si>
    <t>2014 (P)</t>
  </si>
  <si>
    <t>G.3.9 Valor total de la producción por grupo de actividad. Año 2014 (P)</t>
  </si>
  <si>
    <t>FUENTE: Encuesta Industrial de Empresas (EIE), INE.</t>
  </si>
  <si>
    <t>3.2.2 CONSUMO DE ENERGÍA ELÉCTRICA, SEGÚN DESTINO. AÑO 2014</t>
  </si>
  <si>
    <t xml:space="preserve">   Electricidad</t>
  </si>
  <si>
    <t xml:space="preserve">   Gas</t>
  </si>
  <si>
    <t xml:space="preserve">   Gasóleo</t>
  </si>
  <si>
    <t xml:space="preserve">   Fueloil</t>
  </si>
  <si>
    <t xml:space="preserve">   Otros productos petrolíferos</t>
  </si>
  <si>
    <t xml:space="preserve">   Carbón y derivados</t>
  </si>
  <si>
    <t xml:space="preserve">   Carbón y coque</t>
  </si>
  <si>
    <t xml:space="preserve">   Biocombustibles</t>
  </si>
  <si>
    <t xml:space="preserve">   Calor y otros consumos energéticos</t>
  </si>
  <si>
    <t xml:space="preserve">   Otros consumos energéticos</t>
  </si>
  <si>
    <t>NOTA: Ver el apartado "Notas previas", al comienzo del capítulo, referente a los cambios producidos en la metodología de la EIE.</t>
  </si>
  <si>
    <t xml:space="preserve">             Ver el apartado "Notas previas", al comienzo del capítulo, referente a los cambios producidos en la metodología de la EIE.</t>
  </si>
  <si>
    <t>Otras industrias manufactureras y reparación e instalac. de maquinaria y equipo</t>
  </si>
  <si>
    <t>CAPÍTULO 3: INDUSTRIA Y ENERGÍA</t>
  </si>
  <si>
    <t>3.1: Industria</t>
  </si>
  <si>
    <t>3.2: Energía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</si>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</sst>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P_t_s_-;\-* #,##0.00\ _P_t_s_-;_-* &quot;-&quot;??\ _P_t_s_-;_-@_-"/>
    <numFmt numFmtId="165" formatCode="#,##0.0"/>
    <numFmt numFmtId="166" formatCode="0.0%"/>
    <numFmt numFmtId="167" formatCode="#,##0.00000"/>
    <numFmt numFmtId="168" formatCode="0.000"/>
    <numFmt numFmtId="169" formatCode="0.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10"/>
      <color rgb="FFFF0000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</cellStyleXfs>
  <cellXfs count="170">
    <xf numFmtId="0" fontId="0" fillId="0" borderId="0" xfId="0"/>
    <xf numFmtId="0" fontId="4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2" borderId="4" xfId="0" applyNumberFormat="1" applyFont="1" applyFill="1" applyBorder="1" applyAlignment="1">
      <alignment vertical="center"/>
    </xf>
    <xf numFmtId="3" fontId="6" fillId="0" borderId="0" xfId="0" applyNumberFormat="1" applyFont="1" applyBorder="1" applyAlignment="1"/>
    <xf numFmtId="165" fontId="6" fillId="0" borderId="0" xfId="0" applyNumberFormat="1" applyFont="1" applyBorder="1" applyAlignment="1"/>
    <xf numFmtId="0" fontId="5" fillId="0" borderId="0" xfId="0" applyFont="1"/>
    <xf numFmtId="3" fontId="6" fillId="0" borderId="4" xfId="0" applyNumberFormat="1" applyFont="1" applyBorder="1" applyAlignment="1">
      <alignment horizontal="right"/>
    </xf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4" xfId="0" applyFont="1" applyFill="1" applyBorder="1" applyAlignment="1">
      <alignment horizontal="right" vertical="center"/>
    </xf>
    <xf numFmtId="0" fontId="5" fillId="0" borderId="0" xfId="0" applyFont="1" applyBorder="1" applyAlignment="1"/>
    <xf numFmtId="0" fontId="5" fillId="0" borderId="1" xfId="0" applyFont="1" applyBorder="1" applyAlignment="1"/>
    <xf numFmtId="0" fontId="4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3" borderId="3" xfId="0" applyNumberFormat="1" applyFont="1" applyFill="1" applyBorder="1" applyAlignment="1">
      <alignment horizontal="right" vertical="center"/>
    </xf>
    <xf numFmtId="0" fontId="6" fillId="3" borderId="3" xfId="0" applyNumberFormat="1" applyFont="1" applyFill="1" applyBorder="1" applyAlignment="1">
      <alignment vertical="center"/>
    </xf>
    <xf numFmtId="0" fontId="7" fillId="0" borderId="0" xfId="0" applyFont="1" applyBorder="1" applyAlignment="1"/>
    <xf numFmtId="3" fontId="6" fillId="0" borderId="0" xfId="1" applyNumberFormat="1" applyFont="1" applyBorder="1" applyAlignment="1">
      <alignment horizontal="right"/>
    </xf>
    <xf numFmtId="3" fontId="5" fillId="0" borderId="0" xfId="0" applyNumberFormat="1" applyFont="1" applyAlignment="1"/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2" xfId="0" applyFont="1" applyFill="1" applyBorder="1"/>
    <xf numFmtId="165" fontId="6" fillId="0" borderId="2" xfId="0" applyNumberFormat="1" applyFont="1" applyBorder="1" applyAlignment="1"/>
    <xf numFmtId="3" fontId="6" fillId="0" borderId="2" xfId="0" applyNumberFormat="1" applyFont="1" applyBorder="1" applyAlignment="1"/>
    <xf numFmtId="0" fontId="8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 applyBorder="1" applyAlignment="1"/>
    <xf numFmtId="165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/>
    <xf numFmtId="0" fontId="6" fillId="2" borderId="2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3" fontId="5" fillId="0" borderId="0" xfId="0" applyNumberFormat="1" applyFont="1"/>
    <xf numFmtId="0" fontId="12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5" xfId="0" applyFont="1" applyBorder="1" applyAlignment="1"/>
    <xf numFmtId="165" fontId="5" fillId="0" borderId="0" xfId="0" applyNumberFormat="1" applyFont="1" applyAlignment="1"/>
    <xf numFmtId="0" fontId="6" fillId="0" borderId="0" xfId="0" applyFont="1" applyBorder="1"/>
    <xf numFmtId="49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7" fillId="0" borderId="0" xfId="0" applyFont="1" applyBorder="1"/>
    <xf numFmtId="3" fontId="6" fillId="0" borderId="0" xfId="0" applyNumberFormat="1" applyFont="1" applyBorder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6" fillId="0" borderId="2" xfId="0" applyFont="1" applyBorder="1" applyAlignment="1"/>
    <xf numFmtId="0" fontId="6" fillId="2" borderId="2" xfId="0" applyFont="1" applyFill="1" applyBorder="1" applyAlignment="1"/>
    <xf numFmtId="0" fontId="6" fillId="0" borderId="0" xfId="0" applyFont="1"/>
    <xf numFmtId="0" fontId="8" fillId="0" borderId="0" xfId="0" applyFont="1"/>
    <xf numFmtId="0" fontId="6" fillId="0" borderId="5" xfId="0" applyFont="1" applyBorder="1"/>
    <xf numFmtId="0" fontId="6" fillId="0" borderId="7" xfId="0" applyFont="1" applyBorder="1"/>
    <xf numFmtId="3" fontId="6" fillId="0" borderId="4" xfId="0" applyNumberFormat="1" applyFont="1" applyBorder="1" applyAlignment="1"/>
    <xf numFmtId="165" fontId="6" fillId="0" borderId="4" xfId="0" applyNumberFormat="1" applyFont="1" applyBorder="1" applyAlignment="1">
      <alignment horizontal="right"/>
    </xf>
    <xf numFmtId="0" fontId="8" fillId="0" borderId="0" xfId="0" applyFont="1" applyFill="1" applyBorder="1"/>
    <xf numFmtId="0" fontId="5" fillId="0" borderId="0" xfId="0" applyFont="1" applyAlignment="1">
      <alignment horizontal="right"/>
    </xf>
    <xf numFmtId="0" fontId="6" fillId="0" borderId="4" xfId="0" applyFont="1" applyBorder="1"/>
    <xf numFmtId="0" fontId="6" fillId="0" borderId="0" xfId="0" applyFont="1" applyFill="1" applyBorder="1" applyAlignment="1"/>
    <xf numFmtId="0" fontId="6" fillId="2" borderId="3" xfId="0" applyFont="1" applyFill="1" applyBorder="1" applyAlignment="1">
      <alignment vertical="center"/>
    </xf>
    <xf numFmtId="165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13" fillId="0" borderId="0" xfId="0" applyNumberFormat="1" applyFont="1" applyAlignment="1" applyProtection="1">
      <protection locked="0"/>
    </xf>
    <xf numFmtId="0" fontId="5" fillId="2" borderId="3" xfId="0" applyFont="1" applyFill="1" applyBorder="1" applyAlignment="1"/>
    <xf numFmtId="0" fontId="5" fillId="2" borderId="3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/>
    <xf numFmtId="0" fontId="7" fillId="0" borderId="0" xfId="0" applyFont="1" applyAlignment="1" applyProtection="1">
      <alignment horizontal="left"/>
      <protection locked="0"/>
    </xf>
    <xf numFmtId="0" fontId="4" fillId="0" borderId="0" xfId="0" applyFont="1"/>
    <xf numFmtId="10" fontId="6" fillId="0" borderId="0" xfId="0" applyNumberFormat="1" applyFont="1" applyBorder="1" applyAlignment="1"/>
    <xf numFmtId="166" fontId="6" fillId="0" borderId="0" xfId="0" applyNumberFormat="1" applyFont="1" applyBorder="1" applyAlignment="1"/>
    <xf numFmtId="166" fontId="5" fillId="0" borderId="0" xfId="0" applyNumberFormat="1" applyFont="1" applyAlignment="1"/>
    <xf numFmtId="0" fontId="12" fillId="0" borderId="0" xfId="0" applyFont="1" applyBorder="1" applyAlignment="1">
      <alignment horizontal="center" vertical="center"/>
    </xf>
    <xf numFmtId="166" fontId="6" fillId="0" borderId="0" xfId="0" applyNumberFormat="1" applyFont="1" applyFill="1" applyBorder="1" applyAlignment="1"/>
    <xf numFmtId="0" fontId="6" fillId="0" borderId="0" xfId="0" applyFont="1" applyFill="1" applyAlignment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11" fillId="0" borderId="0" xfId="0" applyFont="1"/>
    <xf numFmtId="0" fontId="5" fillId="0" borderId="4" xfId="0" applyFont="1" applyBorder="1"/>
    <xf numFmtId="0" fontId="5" fillId="0" borderId="0" xfId="0" applyFont="1" applyBorder="1"/>
    <xf numFmtId="0" fontId="5" fillId="0" borderId="11" xfId="0" applyFont="1" applyBorder="1" applyAlignment="1"/>
    <xf numFmtId="0" fontId="5" fillId="0" borderId="5" xfId="0" applyFont="1" applyBorder="1"/>
    <xf numFmtId="0" fontId="5" fillId="0" borderId="6" xfId="0" applyFont="1" applyBorder="1"/>
    <xf numFmtId="0" fontId="6" fillId="0" borderId="6" xfId="0" applyFont="1" applyBorder="1" applyAlignment="1"/>
    <xf numFmtId="166" fontId="6" fillId="0" borderId="5" xfId="0" applyNumberFormat="1" applyFont="1" applyBorder="1" applyAlignment="1"/>
    <xf numFmtId="166" fontId="6" fillId="0" borderId="6" xfId="0" applyNumberFormat="1" applyFont="1" applyBorder="1" applyAlignment="1"/>
    <xf numFmtId="166" fontId="5" fillId="0" borderId="5" xfId="0" applyNumberFormat="1" applyFont="1" applyBorder="1"/>
    <xf numFmtId="166" fontId="5" fillId="0" borderId="5" xfId="0" applyNumberFormat="1" applyFont="1" applyBorder="1" applyAlignment="1"/>
    <xf numFmtId="166" fontId="6" fillId="0" borderId="9" xfId="0" applyNumberFormat="1" applyFont="1" applyBorder="1" applyAlignment="1"/>
    <xf numFmtId="0" fontId="5" fillId="0" borderId="10" xfId="0" applyFont="1" applyBorder="1" applyAlignment="1"/>
    <xf numFmtId="3" fontId="6" fillId="0" borderId="6" xfId="0" applyNumberFormat="1" applyFont="1" applyBorder="1" applyAlignment="1"/>
    <xf numFmtId="3" fontId="6" fillId="0" borderId="6" xfId="0" applyNumberFormat="1" applyFont="1" applyBorder="1"/>
    <xf numFmtId="0" fontId="14" fillId="0" borderId="12" xfId="0" applyFont="1" applyBorder="1" applyAlignment="1"/>
    <xf numFmtId="10" fontId="5" fillId="0" borderId="6" xfId="0" applyNumberFormat="1" applyFont="1" applyBorder="1" applyAlignment="1"/>
    <xf numFmtId="10" fontId="5" fillId="0" borderId="0" xfId="0" applyNumberFormat="1" applyFont="1" applyAlignment="1"/>
    <xf numFmtId="10" fontId="5" fillId="0" borderId="0" xfId="0" applyNumberFormat="1" applyFont="1"/>
    <xf numFmtId="10" fontId="0" fillId="0" borderId="0" xfId="0" applyNumberFormat="1"/>
    <xf numFmtId="10" fontId="5" fillId="0" borderId="9" xfId="0" applyNumberFormat="1" applyFont="1" applyBorder="1" applyAlignment="1"/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4" xfId="0" applyFont="1" applyBorder="1" applyAlignment="1">
      <alignment vertical="center"/>
    </xf>
    <xf numFmtId="0" fontId="6" fillId="0" borderId="0" xfId="0" applyNumberFormat="1" applyFont="1" applyFill="1" applyBorder="1" applyAlignment="1"/>
    <xf numFmtId="10" fontId="5" fillId="0" borderId="0" xfId="0" applyNumberFormat="1" applyFont="1" applyBorder="1"/>
    <xf numFmtId="10" fontId="5" fillId="0" borderId="0" xfId="0" applyNumberFormat="1" applyFont="1" applyBorder="1" applyAlignment="1"/>
    <xf numFmtId="10" fontId="6" fillId="0" borderId="6" xfId="1" applyNumberFormat="1" applyFont="1" applyBorder="1" applyAlignment="1">
      <alignment horizontal="right"/>
    </xf>
    <xf numFmtId="0" fontId="6" fillId="0" borderId="5" xfId="0" applyFont="1" applyBorder="1" applyAlignment="1" applyProtection="1">
      <alignment horizontal="left"/>
      <protection locked="0"/>
    </xf>
    <xf numFmtId="10" fontId="6" fillId="0" borderId="9" xfId="1" applyNumberFormat="1" applyFont="1" applyBorder="1" applyAlignment="1">
      <alignment horizontal="right"/>
    </xf>
    <xf numFmtId="0" fontId="6" fillId="0" borderId="5" xfId="0" applyFont="1" applyBorder="1" applyAlignment="1" applyProtection="1">
      <protection locked="0"/>
    </xf>
    <xf numFmtId="0" fontId="6" fillId="0" borderId="7" xfId="0" applyFont="1" applyBorder="1" applyAlignment="1"/>
    <xf numFmtId="166" fontId="5" fillId="0" borderId="6" xfId="0" applyNumberFormat="1" applyFont="1" applyBorder="1" applyAlignment="1"/>
    <xf numFmtId="166" fontId="5" fillId="0" borderId="9" xfId="0" applyNumberFormat="1" applyFont="1" applyBorder="1" applyAlignment="1"/>
    <xf numFmtId="0" fontId="6" fillId="0" borderId="7" xfId="0" applyFont="1" applyBorder="1" applyAlignment="1" applyProtection="1">
      <alignment horizontal="left"/>
      <protection locked="0"/>
    </xf>
    <xf numFmtId="0" fontId="15" fillId="0" borderId="12" xfId="0" applyFont="1" applyBorder="1" applyAlignment="1"/>
    <xf numFmtId="0" fontId="6" fillId="0" borderId="11" xfId="0" applyFont="1" applyBorder="1" applyAlignment="1"/>
    <xf numFmtId="0" fontId="6" fillId="0" borderId="6" xfId="0" applyFont="1" applyBorder="1"/>
    <xf numFmtId="10" fontId="6" fillId="0" borderId="6" xfId="0" applyNumberFormat="1" applyFont="1" applyBorder="1"/>
    <xf numFmtId="10" fontId="6" fillId="0" borderId="6" xfId="0" applyNumberFormat="1" applyFont="1" applyBorder="1" applyAlignment="1"/>
    <xf numFmtId="10" fontId="6" fillId="0" borderId="9" xfId="0" applyNumberFormat="1" applyFont="1" applyBorder="1" applyAlignment="1"/>
    <xf numFmtId="0" fontId="6" fillId="0" borderId="12" xfId="0" applyFont="1" applyBorder="1" applyAlignment="1"/>
    <xf numFmtId="3" fontId="6" fillId="0" borderId="11" xfId="0" applyNumberFormat="1" applyFont="1" applyBorder="1" applyAlignment="1"/>
    <xf numFmtId="10" fontId="2" fillId="0" borderId="6" xfId="0" applyNumberFormat="1" applyFont="1" applyBorder="1"/>
    <xf numFmtId="10" fontId="6" fillId="0" borderId="9" xfId="0" applyNumberFormat="1" applyFont="1" applyBorder="1"/>
    <xf numFmtId="10" fontId="2" fillId="0" borderId="0" xfId="0" applyNumberFormat="1" applyFont="1" applyBorder="1"/>
    <xf numFmtId="0" fontId="8" fillId="0" borderId="0" xfId="0" applyFont="1" applyAlignment="1"/>
    <xf numFmtId="10" fontId="0" fillId="0" borderId="6" xfId="0" applyNumberFormat="1" applyBorder="1"/>
    <xf numFmtId="10" fontId="0" fillId="0" borderId="9" xfId="0" applyNumberFormat="1" applyBorder="1"/>
    <xf numFmtId="167" fontId="6" fillId="0" borderId="0" xfId="0" applyNumberFormat="1" applyFont="1" applyBorder="1" applyAlignment="1">
      <alignment horizontal="right"/>
    </xf>
    <xf numFmtId="3" fontId="0" fillId="0" borderId="0" xfId="0" applyNumberFormat="1"/>
    <xf numFmtId="168" fontId="5" fillId="0" borderId="0" xfId="0" applyNumberFormat="1" applyFont="1" applyAlignment="1"/>
    <xf numFmtId="3" fontId="2" fillId="0" borderId="0" xfId="0" applyNumberFormat="1" applyFont="1"/>
    <xf numFmtId="0" fontId="16" fillId="0" borderId="0" xfId="0" applyFont="1" applyAlignment="1"/>
    <xf numFmtId="0" fontId="17" fillId="0" borderId="0" xfId="0" applyFont="1"/>
    <xf numFmtId="169" fontId="0" fillId="0" borderId="0" xfId="0" applyNumberFormat="1"/>
    <xf numFmtId="169" fontId="12" fillId="0" borderId="0" xfId="0" applyNumberFormat="1" applyFont="1" applyBorder="1" applyAlignment="1">
      <alignment horizontal="centerContinuous"/>
    </xf>
    <xf numFmtId="169" fontId="6" fillId="0" borderId="0" xfId="0" applyNumberFormat="1" applyFont="1" applyBorder="1" applyAlignment="1">
      <alignment horizontal="right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19" fillId="0" borderId="0" xfId="5" applyFont="1" applyAlignment="1" applyProtection="1">
      <alignment horizontal="left" vertical="center" indent="1"/>
    </xf>
    <xf numFmtId="0" fontId="1" fillId="0" borderId="0" xfId="4"/>
    <xf numFmtId="0" fontId="19" fillId="0" borderId="0" xfId="5" applyFont="1" applyAlignment="1" applyProtection="1">
      <alignment horizontal="left" vertical="center"/>
    </xf>
    <xf numFmtId="0" fontId="19" fillId="0" borderId="0" xfId="5" applyFont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</cellXfs>
  <cellStyles count="8">
    <cellStyle name="Hipervínculo" xfId="5" builtinId="8"/>
    <cellStyle name="Millares" xfId="1" builtinId="3"/>
    <cellStyle name="Millares 2" xfId="6"/>
    <cellStyle name="Normal" xfId="0" builtinId="0"/>
    <cellStyle name="Normal 2" xfId="2"/>
    <cellStyle name="Normal 2 2" xfId="4"/>
    <cellStyle name="Normal 3" xfId="3"/>
    <cellStyle name="porcen_sin%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91B8FF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'3.1.2-G.3.1'!$H$36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'3.1.2-G.3.1'!$G$37:$G$53</c:f>
              <c:strCache>
                <c:ptCount val="17"/>
                <c:pt idx="0">
                  <c:v>Otras ind. manufact. y reparación e instal. maquinaria y equipo</c:v>
                </c:pt>
                <c:pt idx="1">
                  <c:v>Industria química y farmacéutica</c:v>
                </c:pt>
                <c:pt idx="2">
                  <c:v>Forja y talleres</c:v>
                </c:pt>
                <c:pt idx="3">
                  <c:v>Papel, artes gráficas y reproducción soportes grabados</c:v>
                </c:pt>
                <c:pt idx="4">
                  <c:v>Ind. textil, confección, cuero, marroquinería y viaje</c:v>
                </c:pt>
                <c:pt idx="5">
                  <c:v>Madera y corcho</c:v>
                </c:pt>
                <c:pt idx="6">
                  <c:v>Productos minerales no metálicos diversos</c:v>
                </c:pt>
                <c:pt idx="7">
                  <c:v>Fabricación de muebles</c:v>
                </c:pt>
                <c:pt idx="8">
                  <c:v>Industrias extractivas, energía, agua y residuos</c:v>
                </c:pt>
                <c:pt idx="9">
                  <c:v>Fabric. otros pdtos. metál., material y eq. eléct., electrón. y óptico</c:v>
                </c:pt>
                <c:pt idx="10">
                  <c:v>Fabricación de maquinaria, equipo y material de transporte</c:v>
                </c:pt>
                <c:pt idx="11">
                  <c:v>Metalurgia y fabricación elementos metálicos para construcción</c:v>
                </c:pt>
                <c:pt idx="12">
                  <c:v>Caucho y materias plásticas</c:v>
                </c:pt>
                <c:pt idx="13">
                  <c:v>Otras ind. alimenticias, bebidas (exto. elaborac. vinos) y tabaco</c:v>
                </c:pt>
                <c:pt idx="14">
                  <c:v>Elaboración de vinos</c:v>
                </c:pt>
                <c:pt idx="15">
                  <c:v>Fabricación de calzado</c:v>
                </c:pt>
                <c:pt idx="16">
                  <c:v>Ind. cárnica, frutas, hortal., aceit. y grasas veget. y anim. e ind. láctea</c:v>
                </c:pt>
              </c:strCache>
            </c:strRef>
          </c:cat>
          <c:val>
            <c:numRef>
              <c:f>'3.1.2-G.3.1'!$H$37:$H$53</c:f>
              <c:numCache>
                <c:formatCode>0.00%</c:formatCode>
                <c:ptCount val="17"/>
                <c:pt idx="0">
                  <c:v>1.5234698997758887E-2</c:v>
                </c:pt>
                <c:pt idx="1">
                  <c:v>1.8667903468914882E-2</c:v>
                </c:pt>
                <c:pt idx="2">
                  <c:v>3.1015192776680058E-2</c:v>
                </c:pt>
                <c:pt idx="3">
                  <c:v>3.3150294003386614E-2</c:v>
                </c:pt>
                <c:pt idx="4">
                  <c:v>3.348020091813899E-2</c:v>
                </c:pt>
                <c:pt idx="5">
                  <c:v>3.6875787954503102E-2</c:v>
                </c:pt>
                <c:pt idx="6">
                  <c:v>4.3236634666232371E-2</c:v>
                </c:pt>
                <c:pt idx="7">
                  <c:v>4.449233280237095E-2</c:v>
                </c:pt>
                <c:pt idx="8">
                  <c:v>4.4802767162642823E-2</c:v>
                </c:pt>
                <c:pt idx="9">
                  <c:v>5.7029640446523387E-2</c:v>
                </c:pt>
                <c:pt idx="10">
                  <c:v>6.7154885985779567E-2</c:v>
                </c:pt>
                <c:pt idx="11">
                  <c:v>7.0639105331070443E-2</c:v>
                </c:pt>
                <c:pt idx="12">
                  <c:v>8.7180597804203952E-2</c:v>
                </c:pt>
                <c:pt idx="13">
                  <c:v>9.0534423453066476E-2</c:v>
                </c:pt>
                <c:pt idx="14">
                  <c:v>0.10479613844760935</c:v>
                </c:pt>
                <c:pt idx="15">
                  <c:v>0.10513875884834485</c:v>
                </c:pt>
                <c:pt idx="16">
                  <c:v>0.11657063693277334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3908864"/>
        <c:axId val="123911552"/>
      </c:barChart>
      <c:catAx>
        <c:axId val="123908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911552"/>
        <c:crosses val="autoZero"/>
        <c:auto val="1"/>
        <c:lblAlgn val="ctr"/>
        <c:lblOffset val="100"/>
        <c:noMultiLvlLbl val="0"/>
      </c:catAx>
      <c:valAx>
        <c:axId val="123911552"/>
        <c:scaling>
          <c:orientation val="minMax"/>
          <c:max val="0.15000000000000002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90886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'3.1.3-G.3.2'!$H$37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'3.1.3-G.3.2'!$G$38:$G$54</c:f>
              <c:strCache>
                <c:ptCount val="17"/>
                <c:pt idx="0">
                  <c:v>Otras ind. manufact. y reparación e instal. maquinaria y equipo</c:v>
                </c:pt>
                <c:pt idx="1">
                  <c:v>Industria química y farmacéutica</c:v>
                </c:pt>
                <c:pt idx="2">
                  <c:v>Ind. textil, confección, cuero, marroquinería y viaje</c:v>
                </c:pt>
                <c:pt idx="3">
                  <c:v>Forja y talleres</c:v>
                </c:pt>
                <c:pt idx="4">
                  <c:v>Metalurgia y fabricación elementos metálicos para construcción</c:v>
                </c:pt>
                <c:pt idx="5">
                  <c:v>Papel, artes gráficas y reproducción soportes grabados</c:v>
                </c:pt>
                <c:pt idx="6">
                  <c:v>Madera y corcho</c:v>
                </c:pt>
                <c:pt idx="7">
                  <c:v>Fabricación de muebles</c:v>
                </c:pt>
                <c:pt idx="8">
                  <c:v>Productos minerales no metálicos diversos</c:v>
                </c:pt>
                <c:pt idx="9">
                  <c:v>Industrias extractivas, energía, agua y residuos</c:v>
                </c:pt>
                <c:pt idx="10">
                  <c:v>Fabric. otros pdtos. metál., material y eq. eléct., electrón. y óptico</c:v>
                </c:pt>
                <c:pt idx="11">
                  <c:v>Fabricación de calzado</c:v>
                </c:pt>
                <c:pt idx="12">
                  <c:v>Fabricación de maquinaria, equipo y material de transporte</c:v>
                </c:pt>
                <c:pt idx="13">
                  <c:v>Ind. cárnica, frutas, hortal., aceit. y grasas veget. y anim. e ind. láctea</c:v>
                </c:pt>
                <c:pt idx="14">
                  <c:v>Caucho y materias plásticas</c:v>
                </c:pt>
                <c:pt idx="15">
                  <c:v>Elaboración de vinos</c:v>
                </c:pt>
                <c:pt idx="16">
                  <c:v>Otras ind. alimenticias, bebidas (exto. elaborac. vinos) y tabaco</c:v>
                </c:pt>
              </c:strCache>
            </c:strRef>
          </c:cat>
          <c:val>
            <c:numRef>
              <c:f>'3.1.3-G.3.2'!$H$38:$H$54</c:f>
              <c:numCache>
                <c:formatCode>0.00%</c:formatCode>
                <c:ptCount val="17"/>
                <c:pt idx="0">
                  <c:v>1.503824415558727E-2</c:v>
                </c:pt>
                <c:pt idx="1">
                  <c:v>1.8946859496372859E-2</c:v>
                </c:pt>
                <c:pt idx="2">
                  <c:v>2.6106396364314634E-2</c:v>
                </c:pt>
                <c:pt idx="3">
                  <c:v>2.8875737296736946E-2</c:v>
                </c:pt>
                <c:pt idx="4">
                  <c:v>2.9543638439353904E-2</c:v>
                </c:pt>
                <c:pt idx="5">
                  <c:v>3.072341457962079E-2</c:v>
                </c:pt>
                <c:pt idx="6">
                  <c:v>3.1249253440705446E-2</c:v>
                </c:pt>
                <c:pt idx="7">
                  <c:v>3.2773725146388287E-2</c:v>
                </c:pt>
                <c:pt idx="8">
                  <c:v>4.7063340056054288E-2</c:v>
                </c:pt>
                <c:pt idx="9">
                  <c:v>5.2618543551074121E-2</c:v>
                </c:pt>
                <c:pt idx="10">
                  <c:v>6.3529479155418817E-2</c:v>
                </c:pt>
                <c:pt idx="11">
                  <c:v>6.8941726634170586E-2</c:v>
                </c:pt>
                <c:pt idx="12">
                  <c:v>7.9053662197837896E-2</c:v>
                </c:pt>
                <c:pt idx="13">
                  <c:v>9.5914893769146345E-2</c:v>
                </c:pt>
                <c:pt idx="14">
                  <c:v>0.10023570479242357</c:v>
                </c:pt>
                <c:pt idx="15">
                  <c:v>0.12613598313821414</c:v>
                </c:pt>
                <c:pt idx="16">
                  <c:v>0.15324939778658012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6498304"/>
        <c:axId val="126534016"/>
      </c:barChart>
      <c:catAx>
        <c:axId val="126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534016"/>
        <c:crosses val="autoZero"/>
        <c:auto val="1"/>
        <c:lblAlgn val="ctr"/>
        <c:lblOffset val="100"/>
        <c:noMultiLvlLbl val="0"/>
      </c:catAx>
      <c:valAx>
        <c:axId val="126534016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4983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'3.1.4-G.3.3'!$H$36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'3.1.4-G.3.3'!$G$37:$G$53</c:f>
              <c:strCache>
                <c:ptCount val="17"/>
                <c:pt idx="0">
                  <c:v>Otras ind. manufact. y reparación e instal. maquinaria y equipo</c:v>
                </c:pt>
                <c:pt idx="1">
                  <c:v>Industria química y farmacéutica</c:v>
                </c:pt>
                <c:pt idx="2">
                  <c:v>Forja y talleres</c:v>
                </c:pt>
                <c:pt idx="3">
                  <c:v>Ind. textil, confección, cuero, marroquinería y viaje</c:v>
                </c:pt>
                <c:pt idx="4">
                  <c:v>Papel, artes gráficas y reproducción soportes grabados</c:v>
                </c:pt>
                <c:pt idx="5">
                  <c:v>Madera y corcho</c:v>
                </c:pt>
                <c:pt idx="6">
                  <c:v>Productos minerales no metálicos diversos</c:v>
                </c:pt>
                <c:pt idx="7">
                  <c:v>Fabricación de muebles</c:v>
                </c:pt>
                <c:pt idx="8">
                  <c:v>Industrias extractivas, energía, agua y residuos</c:v>
                </c:pt>
                <c:pt idx="9">
                  <c:v>Fabric. otros pdtos. metál., material y eq. eléct., electrón. y óptico</c:v>
                </c:pt>
                <c:pt idx="10">
                  <c:v>Fabricación de maquinaria, equipo y material de transporte</c:v>
                </c:pt>
                <c:pt idx="11">
                  <c:v>Metalurgia y fabricación elementos metálicos para construcción</c:v>
                </c:pt>
                <c:pt idx="12">
                  <c:v>Otras ind. alimenticias, bebidas (exto. elaborac. vinos) y tabaco</c:v>
                </c:pt>
                <c:pt idx="13">
                  <c:v>Caucho y materias plásticas</c:v>
                </c:pt>
                <c:pt idx="14">
                  <c:v>Elaboración de vinos</c:v>
                </c:pt>
                <c:pt idx="15">
                  <c:v>Fabricación de calzado</c:v>
                </c:pt>
                <c:pt idx="16">
                  <c:v>Ind. cárnica, frutas, hortal., aceit. y grasas veget. y anim. e ind. láctea</c:v>
                </c:pt>
              </c:strCache>
            </c:strRef>
          </c:cat>
          <c:val>
            <c:numRef>
              <c:f>'3.1.4-G.3.3'!$H$37:$H$53</c:f>
              <c:numCache>
                <c:formatCode>0.0%</c:formatCode>
                <c:ptCount val="17"/>
                <c:pt idx="0">
                  <c:v>1.5637032732691073E-2</c:v>
                </c:pt>
                <c:pt idx="1">
                  <c:v>1.8621722486643417E-2</c:v>
                </c:pt>
                <c:pt idx="2">
                  <c:v>3.1199348355218405E-2</c:v>
                </c:pt>
                <c:pt idx="3">
                  <c:v>3.3856027057003704E-2</c:v>
                </c:pt>
                <c:pt idx="4">
                  <c:v>3.4513324920118507E-2</c:v>
                </c:pt>
                <c:pt idx="5">
                  <c:v>3.6756786244096062E-2</c:v>
                </c:pt>
                <c:pt idx="6">
                  <c:v>4.3257084240076613E-2</c:v>
                </c:pt>
                <c:pt idx="7">
                  <c:v>4.4508350790587715E-2</c:v>
                </c:pt>
                <c:pt idx="8">
                  <c:v>4.5216174288613846E-2</c:v>
                </c:pt>
                <c:pt idx="9">
                  <c:v>5.7186136517454494E-2</c:v>
                </c:pt>
                <c:pt idx="10">
                  <c:v>6.587789685540428E-2</c:v>
                </c:pt>
                <c:pt idx="11">
                  <c:v>6.904325006198439E-2</c:v>
                </c:pt>
                <c:pt idx="12">
                  <c:v>8.7299495953307313E-2</c:v>
                </c:pt>
                <c:pt idx="13">
                  <c:v>8.8915780623327084E-2</c:v>
                </c:pt>
                <c:pt idx="14">
                  <c:v>0.1066438725379675</c:v>
                </c:pt>
                <c:pt idx="15">
                  <c:v>0.10812358297542621</c:v>
                </c:pt>
                <c:pt idx="16">
                  <c:v>0.11334413336007947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6679680"/>
        <c:axId val="126678144"/>
      </c:barChart>
      <c:catAx>
        <c:axId val="12667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678144"/>
        <c:crosses val="autoZero"/>
        <c:auto val="1"/>
        <c:lblAlgn val="ctr"/>
        <c:lblOffset val="100"/>
        <c:noMultiLvlLbl val="0"/>
      </c:catAx>
      <c:valAx>
        <c:axId val="126678144"/>
        <c:scaling>
          <c:orientation val="minMax"/>
          <c:max val="0.14000000000000001"/>
          <c:min val="0"/>
        </c:scaling>
        <c:delete val="1"/>
        <c:axPos val="b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extTo"/>
        <c:crossAx val="126679680"/>
        <c:crosses val="autoZero"/>
        <c:crossBetween val="between"/>
        <c:majorUnit val="7.0000000000000007E-2"/>
        <c:minorUnit val="1.4000000000000002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'3.1.5-G.3.4'!$G$36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'3.1.5-G.3.4'!$F$38:$F$54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Fabricación de muebles</c:v>
                </c:pt>
                <c:pt idx="3">
                  <c:v>Ind. textil, confección, cuero, marroquinería y viaje</c:v>
                </c:pt>
                <c:pt idx="4">
                  <c:v>Industria química y farmacéutica</c:v>
                </c:pt>
                <c:pt idx="5">
                  <c:v>Papel, artes gráficas y reproducción soportes grabados</c:v>
                </c:pt>
                <c:pt idx="6">
                  <c:v>Metalurgia y fabricación elementos metálicos para construcción</c:v>
                </c:pt>
                <c:pt idx="7">
                  <c:v>Productos minerales no metálicos diversos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Otras ind. alimenticias, bebidas (exto. elaborac. vinos) y tabaco</c:v>
                </c:pt>
                <c:pt idx="14">
                  <c:v>Ind. cárnica, frutas, hortal., aceit. y grasas veget. y anim. e ind. láctea</c:v>
                </c:pt>
                <c:pt idx="15">
                  <c:v>Elaboración de vinos</c:v>
                </c:pt>
                <c:pt idx="16">
                  <c:v>Industrias extractivas, energía, agua y residuos</c:v>
                </c:pt>
              </c:strCache>
            </c:strRef>
          </c:cat>
          <c:val>
            <c:numRef>
              <c:f>'3.1.5-G.3.4'!$G$38:$G$54</c:f>
              <c:numCache>
                <c:formatCode>0.00%</c:formatCode>
                <c:ptCount val="17"/>
                <c:pt idx="0">
                  <c:v>7.1422302016998663E-3</c:v>
                </c:pt>
                <c:pt idx="1">
                  <c:v>1.2945856412294001E-2</c:v>
                </c:pt>
                <c:pt idx="2">
                  <c:v>1.560777095779428E-2</c:v>
                </c:pt>
                <c:pt idx="3">
                  <c:v>1.6800363002424264E-2</c:v>
                </c:pt>
                <c:pt idx="4">
                  <c:v>1.7568099094169135E-2</c:v>
                </c:pt>
                <c:pt idx="5">
                  <c:v>1.7934767940637808E-2</c:v>
                </c:pt>
                <c:pt idx="6">
                  <c:v>1.9856902163245295E-2</c:v>
                </c:pt>
                <c:pt idx="7">
                  <c:v>2.2798694605772843E-2</c:v>
                </c:pt>
                <c:pt idx="8">
                  <c:v>3.0300576388937916E-2</c:v>
                </c:pt>
                <c:pt idx="9">
                  <c:v>4.4802874117210012E-2</c:v>
                </c:pt>
                <c:pt idx="10">
                  <c:v>5.7500790472548961E-2</c:v>
                </c:pt>
                <c:pt idx="11">
                  <c:v>7.0137738432150598E-2</c:v>
                </c:pt>
                <c:pt idx="12">
                  <c:v>7.9914501523467588E-2</c:v>
                </c:pt>
                <c:pt idx="13">
                  <c:v>0.13089690888717842</c:v>
                </c:pt>
                <c:pt idx="14">
                  <c:v>0.14030977502392405</c:v>
                </c:pt>
                <c:pt idx="15">
                  <c:v>0.1458165505463844</c:v>
                </c:pt>
                <c:pt idx="16">
                  <c:v>0.16966560023016058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6565376"/>
        <c:axId val="126588800"/>
      </c:barChart>
      <c:catAx>
        <c:axId val="126565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588800"/>
        <c:crosses val="autoZero"/>
        <c:auto val="1"/>
        <c:lblAlgn val="ctr"/>
        <c:lblOffset val="100"/>
        <c:noMultiLvlLbl val="0"/>
      </c:catAx>
      <c:valAx>
        <c:axId val="126588800"/>
        <c:scaling>
          <c:orientation val="minMax"/>
          <c:max val="0.1900000000000000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565376"/>
        <c:crosses val="autoZero"/>
        <c:crossBetween val="between"/>
        <c:majorUnit val="3.0000000000000006E-2"/>
        <c:minorUnit val="3.0000000000000006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'3.1.6-G.3.5'!$G$36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'3.1.6-G.3.5'!$F$38:$F$54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Fabricación de muebles</c:v>
                </c:pt>
                <c:pt idx="3">
                  <c:v>Ind. textil, confección, cuero, marroquinería y viaje</c:v>
                </c:pt>
                <c:pt idx="4">
                  <c:v>Industria química y farmacéutica</c:v>
                </c:pt>
                <c:pt idx="5">
                  <c:v>Papel, artes gráficas y reproducción soportes grabados</c:v>
                </c:pt>
                <c:pt idx="6">
                  <c:v>Metalurgia y fabricación elementos metálicos para construcción</c:v>
                </c:pt>
                <c:pt idx="7">
                  <c:v>Productos minerales no metálicos diversos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Otras ind. alimenticias, bebidas (exto. elaborac. vinos) y tabaco</c:v>
                </c:pt>
                <c:pt idx="14">
                  <c:v>Ind. cárnica, frutas, hortal., aceit. y grasas veget. y anim. e ind. láctea</c:v>
                </c:pt>
                <c:pt idx="15">
                  <c:v>Elaboración de vinos</c:v>
                </c:pt>
                <c:pt idx="16">
                  <c:v>Industrias extractivas, energía, agua y residuos</c:v>
                </c:pt>
              </c:strCache>
            </c:strRef>
          </c:cat>
          <c:val>
            <c:numRef>
              <c:f>'3.1.6-G.3.5'!$G$38:$G$54</c:f>
              <c:numCache>
                <c:formatCode>0.0%</c:formatCode>
                <c:ptCount val="17"/>
                <c:pt idx="0">
                  <c:v>7.1273170436805984E-3</c:v>
                </c:pt>
                <c:pt idx="1">
                  <c:v>1.296778119972386E-2</c:v>
                </c:pt>
                <c:pt idx="2">
                  <c:v>1.5485278619205525E-2</c:v>
                </c:pt>
                <c:pt idx="3">
                  <c:v>1.6783243116455102E-2</c:v>
                </c:pt>
                <c:pt idx="4">
                  <c:v>1.7360003564626574E-2</c:v>
                </c:pt>
                <c:pt idx="5">
                  <c:v>1.7852581353295413E-2</c:v>
                </c:pt>
                <c:pt idx="6">
                  <c:v>1.9687895401855497E-2</c:v>
                </c:pt>
                <c:pt idx="7">
                  <c:v>2.288701786100027E-2</c:v>
                </c:pt>
                <c:pt idx="8">
                  <c:v>2.998040171778709E-2</c:v>
                </c:pt>
                <c:pt idx="9">
                  <c:v>4.5286532990737871E-2</c:v>
                </c:pt>
                <c:pt idx="10">
                  <c:v>5.7083282676864834E-2</c:v>
                </c:pt>
                <c:pt idx="11">
                  <c:v>7.1022219612724771E-2</c:v>
                </c:pt>
                <c:pt idx="12">
                  <c:v>8.1080800801422492E-2</c:v>
                </c:pt>
                <c:pt idx="13">
                  <c:v>0.12955168772524403</c:v>
                </c:pt>
                <c:pt idx="14">
                  <c:v>0.13837763309144982</c:v>
                </c:pt>
                <c:pt idx="15">
                  <c:v>0.1466735715244725</c:v>
                </c:pt>
                <c:pt idx="16">
                  <c:v>0.17079275169945382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6915712"/>
        <c:axId val="126754816"/>
      </c:barChart>
      <c:catAx>
        <c:axId val="126915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754816"/>
        <c:crosses val="autoZero"/>
        <c:auto val="1"/>
        <c:lblAlgn val="ctr"/>
        <c:lblOffset val="100"/>
        <c:noMultiLvlLbl val="0"/>
      </c:catAx>
      <c:valAx>
        <c:axId val="126754816"/>
        <c:scaling>
          <c:orientation val="minMax"/>
          <c:max val="0.1900000000000000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915712"/>
        <c:crosses val="autoZero"/>
        <c:crossBetween val="between"/>
        <c:majorUnit val="3.0000000000000006E-2"/>
        <c:minorUnit val="3.0000000000000006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'3.1.7-G.3.6'!$H$38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'3.1.7-G.3.6'!$G$40:$G$56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Fabricación de muebles</c:v>
                </c:pt>
                <c:pt idx="3">
                  <c:v>Ind. textil, confección, cuero, marroquinería y viaje</c:v>
                </c:pt>
                <c:pt idx="4">
                  <c:v>Industria química y farmacéutica</c:v>
                </c:pt>
                <c:pt idx="5">
                  <c:v>Papel, artes gráficas y reproducción soportes grabados</c:v>
                </c:pt>
                <c:pt idx="6">
                  <c:v>Metalurgia y fabricación elementos metálicos para construcción</c:v>
                </c:pt>
                <c:pt idx="7">
                  <c:v>Productos minerales no metálicos diversos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Otras ind. alimenticias, bebidas (exto. elaborac. vinos) y tabaco</c:v>
                </c:pt>
                <c:pt idx="14">
                  <c:v>Ind. cárnica, frutas, hortal., aceit. y grasas veget. y anim. e ind. láctea</c:v>
                </c:pt>
                <c:pt idx="15">
                  <c:v>Elaboración de vinos</c:v>
                </c:pt>
                <c:pt idx="16">
                  <c:v>Industrias extractivas, energía, agua y residuos</c:v>
                </c:pt>
              </c:strCache>
            </c:strRef>
          </c:cat>
          <c:val>
            <c:numRef>
              <c:f>'3.1.7-G.3.6'!$H$40:$H$56</c:f>
              <c:numCache>
                <c:formatCode>0.00%</c:formatCode>
                <c:ptCount val="17"/>
                <c:pt idx="0">
                  <c:v>7.315981233051461E-3</c:v>
                </c:pt>
                <c:pt idx="1">
                  <c:v>1.3591181733495933E-2</c:v>
                </c:pt>
                <c:pt idx="2">
                  <c:v>1.5717531132989352E-2</c:v>
                </c:pt>
                <c:pt idx="3">
                  <c:v>1.7025701785032179E-2</c:v>
                </c:pt>
                <c:pt idx="4">
                  <c:v>1.7901834414531768E-2</c:v>
                </c:pt>
                <c:pt idx="5">
                  <c:v>1.9056801144124582E-2</c:v>
                </c:pt>
                <c:pt idx="6">
                  <c:v>1.9239900521610356E-2</c:v>
                </c:pt>
                <c:pt idx="7">
                  <c:v>2.6357298017581958E-2</c:v>
                </c:pt>
                <c:pt idx="8">
                  <c:v>3.179207386514607E-2</c:v>
                </c:pt>
                <c:pt idx="9">
                  <c:v>4.6525119233394113E-2</c:v>
                </c:pt>
                <c:pt idx="10">
                  <c:v>5.8048006234025423E-2</c:v>
                </c:pt>
                <c:pt idx="11">
                  <c:v>7.1311900489604105E-2</c:v>
                </c:pt>
                <c:pt idx="12">
                  <c:v>7.5375801917453286E-2</c:v>
                </c:pt>
                <c:pt idx="13">
                  <c:v>0.1234511602380105</c:v>
                </c:pt>
                <c:pt idx="14">
                  <c:v>0.13818178421091795</c:v>
                </c:pt>
                <c:pt idx="15">
                  <c:v>0.14049869947605728</c:v>
                </c:pt>
                <c:pt idx="16">
                  <c:v>0.17860922435297374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6765312"/>
        <c:axId val="126956672"/>
      </c:barChart>
      <c:catAx>
        <c:axId val="126765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956672"/>
        <c:crosses val="autoZero"/>
        <c:auto val="1"/>
        <c:lblAlgn val="ctr"/>
        <c:lblOffset val="100"/>
        <c:noMultiLvlLbl val="0"/>
      </c:catAx>
      <c:valAx>
        <c:axId val="126956672"/>
        <c:scaling>
          <c:orientation val="minMax"/>
          <c:max val="0.2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765312"/>
        <c:crosses val="autoZero"/>
        <c:crossBetween val="between"/>
        <c:majorUnit val="5.000000000000001E-2"/>
        <c:min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989014554998809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'3.1.8-G.3.7'!$H$36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0"/>
                  <c:y val="4.206098843322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'3.1.8-G.3.7'!$G$38:$G$54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Fabricación de muebles</c:v>
                </c:pt>
                <c:pt idx="3">
                  <c:v>Productos minerales no metálicos diversos</c:v>
                </c:pt>
                <c:pt idx="4">
                  <c:v>Ind. textil, confección, cuero, marroquinería y viaje</c:v>
                </c:pt>
                <c:pt idx="5">
                  <c:v>Papel, artes gráficas y reproducción soportes grabados</c:v>
                </c:pt>
                <c:pt idx="6">
                  <c:v>Metalurgia y fabricación elementos metálicos para construcción</c:v>
                </c:pt>
                <c:pt idx="7">
                  <c:v>Industria química y farmacéutica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Otras ind. alimenticias, bebidas (exto. elaborac. vinos) y tabaco</c:v>
                </c:pt>
                <c:pt idx="14">
                  <c:v>Elaboración de vinos</c:v>
                </c:pt>
                <c:pt idx="15">
                  <c:v>Ind. cárnica, frutas, hortal., aceit. y grasas veget. y anim. e ind. láctea</c:v>
                </c:pt>
                <c:pt idx="16">
                  <c:v>Industrias extractivas, energía, agua y residuos</c:v>
                </c:pt>
              </c:strCache>
            </c:strRef>
          </c:cat>
          <c:val>
            <c:numRef>
              <c:f>'3.1.8-G.3.7'!$H$38:$H$54</c:f>
              <c:numCache>
                <c:formatCode>0.00%</c:formatCode>
                <c:ptCount val="17"/>
                <c:pt idx="0">
                  <c:v>6.0286022995194284E-3</c:v>
                </c:pt>
                <c:pt idx="1">
                  <c:v>9.8127035465707876E-3</c:v>
                </c:pt>
                <c:pt idx="2">
                  <c:v>1.2746933429162704E-2</c:v>
                </c:pt>
                <c:pt idx="3">
                  <c:v>1.5109129611715707E-2</c:v>
                </c:pt>
                <c:pt idx="4">
                  <c:v>1.5424801289601376E-2</c:v>
                </c:pt>
                <c:pt idx="5">
                  <c:v>1.7224553131026835E-2</c:v>
                </c:pt>
                <c:pt idx="6">
                  <c:v>1.8812425718226351E-2</c:v>
                </c:pt>
                <c:pt idx="7">
                  <c:v>1.9263216081073731E-2</c:v>
                </c:pt>
                <c:pt idx="8">
                  <c:v>3.4725818313238559E-2</c:v>
                </c:pt>
                <c:pt idx="9">
                  <c:v>3.9824048961342479E-2</c:v>
                </c:pt>
                <c:pt idx="10">
                  <c:v>5.9960350075348938E-2</c:v>
                </c:pt>
                <c:pt idx="11">
                  <c:v>7.1124749162133752E-2</c:v>
                </c:pt>
                <c:pt idx="12">
                  <c:v>8.2702256724448572E-2</c:v>
                </c:pt>
                <c:pt idx="13">
                  <c:v>0.11684740802844021</c:v>
                </c:pt>
                <c:pt idx="14">
                  <c:v>0.12578812299279149</c:v>
                </c:pt>
                <c:pt idx="15">
                  <c:v>0.16438315352502195</c:v>
                </c:pt>
                <c:pt idx="16">
                  <c:v>0.19022172711033714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6960768"/>
        <c:axId val="126999168"/>
      </c:barChart>
      <c:catAx>
        <c:axId val="126960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999168"/>
        <c:crosses val="autoZero"/>
        <c:auto val="1"/>
        <c:lblAlgn val="ctr"/>
        <c:lblOffset val="100"/>
        <c:noMultiLvlLbl val="0"/>
      </c:catAx>
      <c:valAx>
        <c:axId val="126999168"/>
        <c:scaling>
          <c:orientation val="minMax"/>
          <c:max val="0.21000000000000002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960768"/>
        <c:crosses val="autoZero"/>
        <c:crossBetween val="between"/>
        <c:majorUnit val="3.0000000000000006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'3.1.9-G.3.8'!$H$36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'3.1.9-G.3.8'!$G$38:$G$54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Fabricación de muebles</c:v>
                </c:pt>
                <c:pt idx="3">
                  <c:v>Metalurgia y fabricación elementos metálicos para construcción</c:v>
                </c:pt>
                <c:pt idx="4">
                  <c:v>Industria química y farmacéutica</c:v>
                </c:pt>
                <c:pt idx="5">
                  <c:v>Papel, artes gráficas y reproducción soportes grabados</c:v>
                </c:pt>
                <c:pt idx="6">
                  <c:v>Ind. textil, confección, cuero, marroquinería y viaje</c:v>
                </c:pt>
                <c:pt idx="7">
                  <c:v>Madera y corcho</c:v>
                </c:pt>
                <c:pt idx="8">
                  <c:v>Fabricación de maquinaria, equipo y material de transporte</c:v>
                </c:pt>
                <c:pt idx="9">
                  <c:v>Productos minerales no metálicos diversos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Ind. cárnica, frutas, hortal., aceit. y grasas veget. y anim. e ind. láctea</c:v>
                </c:pt>
                <c:pt idx="14">
                  <c:v>Otras ind. alimenticias, bebidas (exto. elaborac. vinos) y tabaco</c:v>
                </c:pt>
                <c:pt idx="15">
                  <c:v>Industrias extractivas, energía, agua y residuos</c:v>
                </c:pt>
                <c:pt idx="16">
                  <c:v>Elaboración de vinos</c:v>
                </c:pt>
              </c:strCache>
            </c:strRef>
          </c:cat>
          <c:val>
            <c:numRef>
              <c:f>'3.1.9-G.3.8'!$H$38:$H$54</c:f>
              <c:numCache>
                <c:formatCode>0.00%</c:formatCode>
                <c:ptCount val="17"/>
                <c:pt idx="0">
                  <c:v>6.3910555673459797E-3</c:v>
                </c:pt>
                <c:pt idx="1">
                  <c:v>1.2227253434213728E-2</c:v>
                </c:pt>
                <c:pt idx="2">
                  <c:v>1.3766902257106245E-2</c:v>
                </c:pt>
                <c:pt idx="3">
                  <c:v>1.3984478291560534E-2</c:v>
                </c:pt>
                <c:pt idx="4">
                  <c:v>1.5043491435583983E-2</c:v>
                </c:pt>
                <c:pt idx="5">
                  <c:v>1.5884827245353676E-2</c:v>
                </c:pt>
                <c:pt idx="6">
                  <c:v>1.7328480280751686E-2</c:v>
                </c:pt>
                <c:pt idx="7">
                  <c:v>2.7100093406496325E-2</c:v>
                </c:pt>
                <c:pt idx="8">
                  <c:v>3.9291364924299528E-2</c:v>
                </c:pt>
                <c:pt idx="9">
                  <c:v>4.4965706199219586E-2</c:v>
                </c:pt>
                <c:pt idx="10">
                  <c:v>5.0991381357289575E-2</c:v>
                </c:pt>
                <c:pt idx="11">
                  <c:v>5.5413953042801209E-2</c:v>
                </c:pt>
                <c:pt idx="12">
                  <c:v>7.2090160500187628E-2</c:v>
                </c:pt>
                <c:pt idx="13">
                  <c:v>0.11716076662545483</c:v>
                </c:pt>
                <c:pt idx="14">
                  <c:v>0.11729086288476977</c:v>
                </c:pt>
                <c:pt idx="15">
                  <c:v>0.16926948590906071</c:v>
                </c:pt>
                <c:pt idx="16">
                  <c:v>0.21179973663850496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6859136"/>
        <c:axId val="127021824"/>
      </c:barChart>
      <c:catAx>
        <c:axId val="12685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021824"/>
        <c:crosses val="autoZero"/>
        <c:auto val="1"/>
        <c:lblAlgn val="ctr"/>
        <c:lblOffset val="100"/>
        <c:noMultiLvlLbl val="0"/>
      </c:catAx>
      <c:valAx>
        <c:axId val="127021824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859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'3.1.10-G.3.9'!$K$35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67521367521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6553991357140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893378226711564E-3"/>
                  <c:y val="4.0717238973644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340067340067337E-3"/>
                  <c:y val="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5472396758485992E-3"/>
                  <c:y val="1.958915985267412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366773597744728E-3"/>
                  <c:y val="-3.8758322988376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4.2676154958910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'3.1.10-G.3.9'!$I$36:$I$51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Maquinaria y equipo</c:v>
                </c:pt>
                <c:pt idx="3">
                  <c:v>Producción, 1ª transformación y fundición de metales</c:v>
                </c:pt>
                <c:pt idx="4">
                  <c:v>Papel, artes gráficas y reproducción de soportes grabados</c:v>
                </c:pt>
                <c:pt idx="5">
                  <c:v>Textil y confección</c:v>
                </c:pt>
                <c:pt idx="6">
                  <c:v>Producción de energía eléctrica, gas y vapor</c:v>
                </c:pt>
                <c:pt idx="7">
                  <c:v>Productos minerales no metálicos</c:v>
                </c:pt>
                <c:pt idx="8">
                  <c:v>Muebles y otras industrias manufactureras</c:v>
                </c:pt>
                <c:pt idx="9">
                  <c:v>Coquerías, refino, químicas y productos farmacéuticos</c:v>
                </c:pt>
                <c:pt idx="10">
                  <c:v>Material de transporte</c:v>
                </c:pt>
                <c:pt idx="11">
                  <c:v>Madera y corcho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'3.1.10-G.3.9'!$K$36:$K$51</c:f>
              <c:numCache>
                <c:formatCode>0.00%</c:formatCode>
                <c:ptCount val="16"/>
                <c:pt idx="0">
                  <c:v>3.3557327930795029E-2</c:v>
                </c:pt>
                <c:pt idx="1">
                  <c:v>2.4954286958197399E-2</c:v>
                </c:pt>
                <c:pt idx="2">
                  <c:v>3.862773517266755E-2</c:v>
                </c:pt>
                <c:pt idx="3">
                  <c:v>6.5865564728662007E-2</c:v>
                </c:pt>
                <c:pt idx="4">
                  <c:v>3.947674228956613E-2</c:v>
                </c:pt>
                <c:pt idx="5">
                  <c:v>1.8547490434007045E-2</c:v>
                </c:pt>
                <c:pt idx="6">
                  <c:v>4.5704154633112372E-2</c:v>
                </c:pt>
                <c:pt idx="7">
                  <c:v>3.009210381097294E-2</c:v>
                </c:pt>
                <c:pt idx="8">
                  <c:v>1.5847714133262133E-2</c:v>
                </c:pt>
                <c:pt idx="9">
                  <c:v>0.20341101722765165</c:v>
                </c:pt>
                <c:pt idx="10">
                  <c:v>0.14367194274840231</c:v>
                </c:pt>
                <c:pt idx="11">
                  <c:v>9.8214170364182406E-3</c:v>
                </c:pt>
                <c:pt idx="12">
                  <c:v>3.9706186733907467E-2</c:v>
                </c:pt>
                <c:pt idx="13">
                  <c:v>5.7964887196844256E-2</c:v>
                </c:pt>
                <c:pt idx="14">
                  <c:v>8.3926646712550335E-3</c:v>
                </c:pt>
                <c:pt idx="15">
                  <c:v>0.22435876429427848</c:v>
                </c:pt>
              </c:numCache>
            </c:numRef>
          </c:val>
        </c:ser>
        <c:ser>
          <c:idx val="0"/>
          <c:order val="1"/>
          <c:tx>
            <c:strRef>
              <c:f>'3.1.10-G.3.9'!$J$35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'3.1.10-G.3.9'!$I$36:$I$51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Maquinaria y equipo</c:v>
                </c:pt>
                <c:pt idx="3">
                  <c:v>Producción, 1ª transformación y fundición de metales</c:v>
                </c:pt>
                <c:pt idx="4">
                  <c:v>Papel, artes gráficas y reproducción de soportes grabados</c:v>
                </c:pt>
                <c:pt idx="5">
                  <c:v>Textil y confección</c:v>
                </c:pt>
                <c:pt idx="6">
                  <c:v>Producción de energía eléctrica, gas y vapor</c:v>
                </c:pt>
                <c:pt idx="7">
                  <c:v>Productos minerales no metálicos</c:v>
                </c:pt>
                <c:pt idx="8">
                  <c:v>Muebles y otras industrias manufactureras</c:v>
                </c:pt>
                <c:pt idx="9">
                  <c:v>Coquerías, refino, químicas y productos farmacéuticos</c:v>
                </c:pt>
                <c:pt idx="10">
                  <c:v>Material de transporte</c:v>
                </c:pt>
                <c:pt idx="11">
                  <c:v>Madera y corcho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'3.1.10-G.3.9'!$J$36:$J$51</c:f>
              <c:numCache>
                <c:formatCode>0.00%</c:formatCode>
                <c:ptCount val="16"/>
                <c:pt idx="0">
                  <c:v>6.357653865967948E-3</c:v>
                </c:pt>
                <c:pt idx="1">
                  <c:v>8.9734900732336698E-3</c:v>
                </c:pt>
                <c:pt idx="2">
                  <c:v>1.5877338539875666E-2</c:v>
                </c:pt>
                <c:pt idx="3">
                  <c:v>1.7487971538389147E-2</c:v>
                </c:pt>
                <c:pt idx="4">
                  <c:v>1.8236232498373597E-2</c:v>
                </c:pt>
                <c:pt idx="5">
                  <c:v>1.980070820668927E-2</c:v>
                </c:pt>
                <c:pt idx="6">
                  <c:v>2.0846683688449573E-2</c:v>
                </c:pt>
                <c:pt idx="7">
                  <c:v>2.2363463530227511E-2</c:v>
                </c:pt>
                <c:pt idx="8">
                  <c:v>2.4062821097676778E-2</c:v>
                </c:pt>
                <c:pt idx="9">
                  <c:v>3.7417920157632276E-2</c:v>
                </c:pt>
                <c:pt idx="10">
                  <c:v>3.7685376011389569E-2</c:v>
                </c:pt>
                <c:pt idx="11">
                  <c:v>4.0536614398664107E-2</c:v>
                </c:pt>
                <c:pt idx="12">
                  <c:v>8.0408563818479786E-2</c:v>
                </c:pt>
                <c:pt idx="13">
                  <c:v>8.3183899106317932E-2</c:v>
                </c:pt>
                <c:pt idx="14">
                  <c:v>8.7272665729673682E-2</c:v>
                </c:pt>
                <c:pt idx="15">
                  <c:v>0.47948859773895952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6703872"/>
        <c:axId val="126713856"/>
      </c:barChart>
      <c:catAx>
        <c:axId val="126703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71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713856"/>
        <c:scaling>
          <c:orientation val="minMax"/>
          <c:max val="0.5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26703872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4852358876285398"/>
          <c:y val="0.94121918584911968"/>
          <c:w val="0.20515604988370775"/>
          <c:h val="5.86285890149498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581041</xdr:colOff>
      <xdr:row>3</xdr:row>
      <xdr:rowOff>214885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66700"/>
          <a:ext cx="7620016" cy="6339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</xdr:row>
      <xdr:rowOff>19051</xdr:rowOff>
    </xdr:from>
    <xdr:to>
      <xdr:col>7</xdr:col>
      <xdr:colOff>17940</xdr:colOff>
      <xdr:row>52</xdr:row>
      <xdr:rowOff>133350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35</xdr:row>
      <xdr:rowOff>85725</xdr:rowOff>
    </xdr:from>
    <xdr:to>
      <xdr:col>4</xdr:col>
      <xdr:colOff>292387</xdr:colOff>
      <xdr:row>54</xdr:row>
      <xdr:rowOff>9525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35</xdr:row>
      <xdr:rowOff>85725</xdr:rowOff>
    </xdr:from>
    <xdr:to>
      <xdr:col>4</xdr:col>
      <xdr:colOff>292387</xdr:colOff>
      <xdr:row>54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35</xdr:row>
      <xdr:rowOff>9525</xdr:rowOff>
    </xdr:from>
    <xdr:to>
      <xdr:col>3</xdr:col>
      <xdr:colOff>542925</xdr:colOff>
      <xdr:row>53</xdr:row>
      <xdr:rowOff>142875</xdr:rowOff>
    </xdr:to>
    <xdr:graphicFrame macro="">
      <xdr:nvGraphicFramePr>
        <xdr:cNvPr id="2050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35</xdr:row>
      <xdr:rowOff>38100</xdr:rowOff>
    </xdr:from>
    <xdr:to>
      <xdr:col>3</xdr:col>
      <xdr:colOff>628650</xdr:colOff>
      <xdr:row>52</xdr:row>
      <xdr:rowOff>142875</xdr:rowOff>
    </xdr:to>
    <xdr:graphicFrame macro="">
      <xdr:nvGraphicFramePr>
        <xdr:cNvPr id="1743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35</xdr:row>
      <xdr:rowOff>38100</xdr:rowOff>
    </xdr:from>
    <xdr:to>
      <xdr:col>3</xdr:col>
      <xdr:colOff>628650</xdr:colOff>
      <xdr:row>52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35</xdr:row>
      <xdr:rowOff>38100</xdr:rowOff>
    </xdr:from>
    <xdr:to>
      <xdr:col>3</xdr:col>
      <xdr:colOff>628650</xdr:colOff>
      <xdr:row>52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35</xdr:row>
      <xdr:rowOff>38100</xdr:rowOff>
    </xdr:from>
    <xdr:to>
      <xdr:col>3</xdr:col>
      <xdr:colOff>628650</xdr:colOff>
      <xdr:row>52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35</xdr:row>
      <xdr:rowOff>38100</xdr:rowOff>
    </xdr:from>
    <xdr:to>
      <xdr:col>4</xdr:col>
      <xdr:colOff>0</xdr:colOff>
      <xdr:row>52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62" customWidth="1"/>
    <col min="2" max="2" width="59.85546875" style="162" customWidth="1"/>
    <col min="3" max="7" width="11.42578125" style="162" customWidth="1"/>
    <col min="8" max="8" width="6.28515625" style="162" customWidth="1"/>
    <col min="9" max="255" width="0" hidden="1" customWidth="1"/>
    <col min="256" max="256" width="1.42578125" style="162" customWidth="1"/>
    <col min="257" max="257" width="4.28515625" style="162" hidden="1"/>
    <col min="258" max="258" width="59.85546875" style="162" hidden="1"/>
    <col min="259" max="263" width="11.42578125" style="162" hidden="1"/>
    <col min="264" max="264" width="6.28515625" style="162" hidden="1"/>
    <col min="265" max="512" width="1.42578125" style="162" hidden="1"/>
    <col min="513" max="513" width="4.28515625" style="162" hidden="1"/>
    <col min="514" max="514" width="59.85546875" style="162" hidden="1"/>
    <col min="515" max="519" width="11.42578125" style="162" hidden="1"/>
    <col min="520" max="520" width="6.28515625" style="162" hidden="1"/>
    <col min="521" max="768" width="1.42578125" style="162" hidden="1"/>
    <col min="769" max="769" width="4.28515625" style="162" hidden="1"/>
    <col min="770" max="770" width="59.85546875" style="162" hidden="1"/>
    <col min="771" max="775" width="11.42578125" style="162" hidden="1"/>
    <col min="776" max="776" width="6.28515625" style="162" hidden="1"/>
    <col min="777" max="1024" width="1.42578125" style="162" hidden="1"/>
    <col min="1025" max="1025" width="4.28515625" style="162" hidden="1"/>
    <col min="1026" max="1026" width="59.85546875" style="162" hidden="1"/>
    <col min="1027" max="1031" width="11.42578125" style="162" hidden="1"/>
    <col min="1032" max="1032" width="6.28515625" style="162" hidden="1"/>
    <col min="1033" max="1280" width="1.42578125" style="162" hidden="1"/>
    <col min="1281" max="1281" width="4.28515625" style="162" hidden="1"/>
    <col min="1282" max="1282" width="59.85546875" style="162" hidden="1"/>
    <col min="1283" max="1287" width="11.42578125" style="162" hidden="1"/>
    <col min="1288" max="1288" width="6.28515625" style="162" hidden="1"/>
    <col min="1289" max="1536" width="1.42578125" style="162" hidden="1"/>
    <col min="1537" max="1537" width="4.28515625" style="162" hidden="1"/>
    <col min="1538" max="1538" width="59.85546875" style="162" hidden="1"/>
    <col min="1539" max="1543" width="11.42578125" style="162" hidden="1"/>
    <col min="1544" max="1544" width="6.28515625" style="162" hidden="1"/>
    <col min="1545" max="1792" width="1.42578125" style="162" hidden="1"/>
    <col min="1793" max="1793" width="4.28515625" style="162" hidden="1"/>
    <col min="1794" max="1794" width="59.85546875" style="162" hidden="1"/>
    <col min="1795" max="1799" width="11.42578125" style="162" hidden="1"/>
    <col min="1800" max="1800" width="6.28515625" style="162" hidden="1"/>
    <col min="1801" max="2048" width="1.42578125" style="162" hidden="1"/>
    <col min="2049" max="2049" width="4.28515625" style="162" hidden="1"/>
    <col min="2050" max="2050" width="59.85546875" style="162" hidden="1"/>
    <col min="2051" max="2055" width="11.42578125" style="162" hidden="1"/>
    <col min="2056" max="2056" width="6.28515625" style="162" hidden="1"/>
    <col min="2057" max="2304" width="1.42578125" style="162" hidden="1"/>
    <col min="2305" max="2305" width="4.28515625" style="162" hidden="1"/>
    <col min="2306" max="2306" width="59.85546875" style="162" hidden="1"/>
    <col min="2307" max="2311" width="11.42578125" style="162" hidden="1"/>
    <col min="2312" max="2312" width="6.28515625" style="162" hidden="1"/>
    <col min="2313" max="2560" width="1.42578125" style="162" hidden="1"/>
    <col min="2561" max="2561" width="4.28515625" style="162" hidden="1"/>
    <col min="2562" max="2562" width="59.85546875" style="162" hidden="1"/>
    <col min="2563" max="2567" width="11.42578125" style="162" hidden="1"/>
    <col min="2568" max="2568" width="6.28515625" style="162" hidden="1"/>
    <col min="2569" max="2816" width="1.42578125" style="162" hidden="1"/>
    <col min="2817" max="2817" width="4.28515625" style="162" hidden="1"/>
    <col min="2818" max="2818" width="59.85546875" style="162" hidden="1"/>
    <col min="2819" max="2823" width="11.42578125" style="162" hidden="1"/>
    <col min="2824" max="2824" width="6.28515625" style="162" hidden="1"/>
    <col min="2825" max="3072" width="1.42578125" style="162" hidden="1"/>
    <col min="3073" max="3073" width="4.28515625" style="162" hidden="1"/>
    <col min="3074" max="3074" width="59.85546875" style="162" hidden="1"/>
    <col min="3075" max="3079" width="11.42578125" style="162" hidden="1"/>
    <col min="3080" max="3080" width="6.28515625" style="162" hidden="1"/>
    <col min="3081" max="3328" width="1.42578125" style="162" hidden="1"/>
    <col min="3329" max="3329" width="4.28515625" style="162" hidden="1"/>
    <col min="3330" max="3330" width="59.85546875" style="162" hidden="1"/>
    <col min="3331" max="3335" width="11.42578125" style="162" hidden="1"/>
    <col min="3336" max="3336" width="6.28515625" style="162" hidden="1"/>
    <col min="3337" max="3584" width="1.42578125" style="162" hidden="1"/>
    <col min="3585" max="3585" width="4.28515625" style="162" hidden="1"/>
    <col min="3586" max="3586" width="59.85546875" style="162" hidden="1"/>
    <col min="3587" max="3591" width="11.42578125" style="162" hidden="1"/>
    <col min="3592" max="3592" width="6.28515625" style="162" hidden="1"/>
    <col min="3593" max="3840" width="1.42578125" style="162" hidden="1"/>
    <col min="3841" max="3841" width="4.28515625" style="162" hidden="1"/>
    <col min="3842" max="3842" width="59.85546875" style="162" hidden="1"/>
    <col min="3843" max="3847" width="11.42578125" style="162" hidden="1"/>
    <col min="3848" max="3848" width="6.28515625" style="162" hidden="1"/>
    <col min="3849" max="4096" width="1.42578125" style="162" hidden="1"/>
    <col min="4097" max="4097" width="4.28515625" style="162" hidden="1"/>
    <col min="4098" max="4098" width="59.85546875" style="162" hidden="1"/>
    <col min="4099" max="4103" width="11.42578125" style="162" hidden="1"/>
    <col min="4104" max="4104" width="6.28515625" style="162" hidden="1"/>
    <col min="4105" max="4352" width="1.42578125" style="162" hidden="1"/>
    <col min="4353" max="4353" width="4.28515625" style="162" hidden="1"/>
    <col min="4354" max="4354" width="59.85546875" style="162" hidden="1"/>
    <col min="4355" max="4359" width="11.42578125" style="162" hidden="1"/>
    <col min="4360" max="4360" width="6.28515625" style="162" hidden="1"/>
    <col min="4361" max="4608" width="1.42578125" style="162" hidden="1"/>
    <col min="4609" max="4609" width="4.28515625" style="162" hidden="1"/>
    <col min="4610" max="4610" width="59.85546875" style="162" hidden="1"/>
    <col min="4611" max="4615" width="11.42578125" style="162" hidden="1"/>
    <col min="4616" max="4616" width="6.28515625" style="162" hidden="1"/>
    <col min="4617" max="4864" width="1.42578125" style="162" hidden="1"/>
    <col min="4865" max="4865" width="4.28515625" style="162" hidden="1"/>
    <col min="4866" max="4866" width="59.85546875" style="162" hidden="1"/>
    <col min="4867" max="4871" width="11.42578125" style="162" hidden="1"/>
    <col min="4872" max="4872" width="6.28515625" style="162" hidden="1"/>
    <col min="4873" max="5120" width="1.42578125" style="162" hidden="1"/>
    <col min="5121" max="5121" width="4.28515625" style="162" hidden="1"/>
    <col min="5122" max="5122" width="59.85546875" style="162" hidden="1"/>
    <col min="5123" max="5127" width="11.42578125" style="162" hidden="1"/>
    <col min="5128" max="5128" width="6.28515625" style="162" hidden="1"/>
    <col min="5129" max="5376" width="1.42578125" style="162" hidden="1"/>
    <col min="5377" max="5377" width="4.28515625" style="162" hidden="1"/>
    <col min="5378" max="5378" width="59.85546875" style="162" hidden="1"/>
    <col min="5379" max="5383" width="11.42578125" style="162" hidden="1"/>
    <col min="5384" max="5384" width="6.28515625" style="162" hidden="1"/>
    <col min="5385" max="5632" width="1.42578125" style="162" hidden="1"/>
    <col min="5633" max="5633" width="4.28515625" style="162" hidden="1"/>
    <col min="5634" max="5634" width="59.85546875" style="162" hidden="1"/>
    <col min="5635" max="5639" width="11.42578125" style="162" hidden="1"/>
    <col min="5640" max="5640" width="6.28515625" style="162" hidden="1"/>
    <col min="5641" max="5888" width="1.42578125" style="162" hidden="1"/>
    <col min="5889" max="5889" width="4.28515625" style="162" hidden="1"/>
    <col min="5890" max="5890" width="59.85546875" style="162" hidden="1"/>
    <col min="5891" max="5895" width="11.42578125" style="162" hidden="1"/>
    <col min="5896" max="5896" width="6.28515625" style="162" hidden="1"/>
    <col min="5897" max="6144" width="1.42578125" style="162" hidden="1"/>
    <col min="6145" max="6145" width="4.28515625" style="162" hidden="1"/>
    <col min="6146" max="6146" width="59.85546875" style="162" hidden="1"/>
    <col min="6147" max="6151" width="11.42578125" style="162" hidden="1"/>
    <col min="6152" max="6152" width="6.28515625" style="162" hidden="1"/>
    <col min="6153" max="6400" width="1.42578125" style="162" hidden="1"/>
    <col min="6401" max="6401" width="4.28515625" style="162" hidden="1"/>
    <col min="6402" max="6402" width="59.85546875" style="162" hidden="1"/>
    <col min="6403" max="6407" width="11.42578125" style="162" hidden="1"/>
    <col min="6408" max="6408" width="6.28515625" style="162" hidden="1"/>
    <col min="6409" max="6656" width="1.42578125" style="162" hidden="1"/>
    <col min="6657" max="6657" width="4.28515625" style="162" hidden="1"/>
    <col min="6658" max="6658" width="59.85546875" style="162" hidden="1"/>
    <col min="6659" max="6663" width="11.42578125" style="162" hidden="1"/>
    <col min="6664" max="6664" width="6.28515625" style="162" hidden="1"/>
    <col min="6665" max="6912" width="1.42578125" style="162" hidden="1"/>
    <col min="6913" max="6913" width="4.28515625" style="162" hidden="1"/>
    <col min="6914" max="6914" width="59.85546875" style="162" hidden="1"/>
    <col min="6915" max="6919" width="11.42578125" style="162" hidden="1"/>
    <col min="6920" max="6920" width="6.28515625" style="162" hidden="1"/>
    <col min="6921" max="7168" width="1.42578125" style="162" hidden="1"/>
    <col min="7169" max="7169" width="4.28515625" style="162" hidden="1"/>
    <col min="7170" max="7170" width="59.85546875" style="162" hidden="1"/>
    <col min="7171" max="7175" width="11.42578125" style="162" hidden="1"/>
    <col min="7176" max="7176" width="6.28515625" style="162" hidden="1"/>
    <col min="7177" max="7424" width="1.42578125" style="162" hidden="1"/>
    <col min="7425" max="7425" width="4.28515625" style="162" hidden="1"/>
    <col min="7426" max="7426" width="59.85546875" style="162" hidden="1"/>
    <col min="7427" max="7431" width="11.42578125" style="162" hidden="1"/>
    <col min="7432" max="7432" width="6.28515625" style="162" hidden="1"/>
    <col min="7433" max="7680" width="1.42578125" style="162" hidden="1"/>
    <col min="7681" max="7681" width="4.28515625" style="162" hidden="1"/>
    <col min="7682" max="7682" width="59.85546875" style="162" hidden="1"/>
    <col min="7683" max="7687" width="11.42578125" style="162" hidden="1"/>
    <col min="7688" max="7688" width="6.28515625" style="162" hidden="1"/>
    <col min="7689" max="7936" width="1.42578125" style="162" hidden="1"/>
    <col min="7937" max="7937" width="4.28515625" style="162" hidden="1"/>
    <col min="7938" max="7938" width="59.85546875" style="162" hidden="1"/>
    <col min="7939" max="7943" width="11.42578125" style="162" hidden="1"/>
    <col min="7944" max="7944" width="6.28515625" style="162" hidden="1"/>
    <col min="7945" max="8192" width="1.42578125" style="162" hidden="1"/>
    <col min="8193" max="8193" width="4.28515625" style="162" hidden="1"/>
    <col min="8194" max="8194" width="59.85546875" style="162" hidden="1"/>
    <col min="8195" max="8199" width="11.42578125" style="162" hidden="1"/>
    <col min="8200" max="8200" width="6.28515625" style="162" hidden="1"/>
    <col min="8201" max="8448" width="1.42578125" style="162" hidden="1"/>
    <col min="8449" max="8449" width="4.28515625" style="162" hidden="1"/>
    <col min="8450" max="8450" width="59.85546875" style="162" hidden="1"/>
    <col min="8451" max="8455" width="11.42578125" style="162" hidden="1"/>
    <col min="8456" max="8456" width="6.28515625" style="162" hidden="1"/>
    <col min="8457" max="8704" width="1.42578125" style="162" hidden="1"/>
    <col min="8705" max="8705" width="4.28515625" style="162" hidden="1"/>
    <col min="8706" max="8706" width="59.85546875" style="162" hidden="1"/>
    <col min="8707" max="8711" width="11.42578125" style="162" hidden="1"/>
    <col min="8712" max="8712" width="6.28515625" style="162" hidden="1"/>
    <col min="8713" max="8960" width="1.42578125" style="162" hidden="1"/>
    <col min="8961" max="8961" width="4.28515625" style="162" hidden="1"/>
    <col min="8962" max="8962" width="59.85546875" style="162" hidden="1"/>
    <col min="8963" max="8967" width="11.42578125" style="162" hidden="1"/>
    <col min="8968" max="8968" width="6.28515625" style="162" hidden="1"/>
    <col min="8969" max="9216" width="1.42578125" style="162" hidden="1"/>
    <col min="9217" max="9217" width="4.28515625" style="162" hidden="1"/>
    <col min="9218" max="9218" width="59.85546875" style="162" hidden="1"/>
    <col min="9219" max="9223" width="11.42578125" style="162" hidden="1"/>
    <col min="9224" max="9224" width="6.28515625" style="162" hidden="1"/>
    <col min="9225" max="9472" width="1.42578125" style="162" hidden="1"/>
    <col min="9473" max="9473" width="4.28515625" style="162" hidden="1"/>
    <col min="9474" max="9474" width="59.85546875" style="162" hidden="1"/>
    <col min="9475" max="9479" width="11.42578125" style="162" hidden="1"/>
    <col min="9480" max="9480" width="6.28515625" style="162" hidden="1"/>
    <col min="9481" max="9728" width="1.42578125" style="162" hidden="1"/>
    <col min="9729" max="9729" width="4.28515625" style="162" hidden="1"/>
    <col min="9730" max="9730" width="59.85546875" style="162" hidden="1"/>
    <col min="9731" max="9735" width="11.42578125" style="162" hidden="1"/>
    <col min="9736" max="9736" width="6.28515625" style="162" hidden="1"/>
    <col min="9737" max="9984" width="1.42578125" style="162" hidden="1"/>
    <col min="9985" max="9985" width="4.28515625" style="162" hidden="1"/>
    <col min="9986" max="9986" width="59.85546875" style="162" hidden="1"/>
    <col min="9987" max="9991" width="11.42578125" style="162" hidden="1"/>
    <col min="9992" max="9992" width="6.28515625" style="162" hidden="1"/>
    <col min="9993" max="10240" width="1.42578125" style="162" hidden="1"/>
    <col min="10241" max="10241" width="4.28515625" style="162" hidden="1"/>
    <col min="10242" max="10242" width="59.85546875" style="162" hidden="1"/>
    <col min="10243" max="10247" width="11.42578125" style="162" hidden="1"/>
    <col min="10248" max="10248" width="6.28515625" style="162" hidden="1"/>
    <col min="10249" max="10496" width="1.42578125" style="162" hidden="1"/>
    <col min="10497" max="10497" width="4.28515625" style="162" hidden="1"/>
    <col min="10498" max="10498" width="59.85546875" style="162" hidden="1"/>
    <col min="10499" max="10503" width="11.42578125" style="162" hidden="1"/>
    <col min="10504" max="10504" width="6.28515625" style="162" hidden="1"/>
    <col min="10505" max="10752" width="1.42578125" style="162" hidden="1"/>
    <col min="10753" max="10753" width="4.28515625" style="162" hidden="1"/>
    <col min="10754" max="10754" width="59.85546875" style="162" hidden="1"/>
    <col min="10755" max="10759" width="11.42578125" style="162" hidden="1"/>
    <col min="10760" max="10760" width="6.28515625" style="162" hidden="1"/>
    <col min="10761" max="11008" width="1.42578125" style="162" hidden="1"/>
    <col min="11009" max="11009" width="4.28515625" style="162" hidden="1"/>
    <col min="11010" max="11010" width="59.85546875" style="162" hidden="1"/>
    <col min="11011" max="11015" width="11.42578125" style="162" hidden="1"/>
    <col min="11016" max="11016" width="6.28515625" style="162" hidden="1"/>
    <col min="11017" max="11264" width="1.42578125" style="162" hidden="1"/>
    <col min="11265" max="11265" width="4.28515625" style="162" hidden="1"/>
    <col min="11266" max="11266" width="59.85546875" style="162" hidden="1"/>
    <col min="11267" max="11271" width="11.42578125" style="162" hidden="1"/>
    <col min="11272" max="11272" width="6.28515625" style="162" hidden="1"/>
    <col min="11273" max="11520" width="1.42578125" style="162" hidden="1"/>
    <col min="11521" max="11521" width="4.28515625" style="162" hidden="1"/>
    <col min="11522" max="11522" width="59.85546875" style="162" hidden="1"/>
    <col min="11523" max="11527" width="11.42578125" style="162" hidden="1"/>
    <col min="11528" max="11528" width="6.28515625" style="162" hidden="1"/>
    <col min="11529" max="11776" width="1.42578125" style="162" hidden="1"/>
    <col min="11777" max="11777" width="4.28515625" style="162" hidden="1"/>
    <col min="11778" max="11778" width="59.85546875" style="162" hidden="1"/>
    <col min="11779" max="11783" width="11.42578125" style="162" hidden="1"/>
    <col min="11784" max="11784" width="6.28515625" style="162" hidden="1"/>
    <col min="11785" max="12032" width="1.42578125" style="162" hidden="1"/>
    <col min="12033" max="12033" width="4.28515625" style="162" hidden="1"/>
    <col min="12034" max="12034" width="59.85546875" style="162" hidden="1"/>
    <col min="12035" max="12039" width="11.42578125" style="162" hidden="1"/>
    <col min="12040" max="12040" width="6.28515625" style="162" hidden="1"/>
    <col min="12041" max="12288" width="1.42578125" style="162" hidden="1"/>
    <col min="12289" max="12289" width="4.28515625" style="162" hidden="1"/>
    <col min="12290" max="12290" width="59.85546875" style="162" hidden="1"/>
    <col min="12291" max="12295" width="11.42578125" style="162" hidden="1"/>
    <col min="12296" max="12296" width="6.28515625" style="162" hidden="1"/>
    <col min="12297" max="12544" width="1.42578125" style="162" hidden="1"/>
    <col min="12545" max="12545" width="4.28515625" style="162" hidden="1"/>
    <col min="12546" max="12546" width="59.85546875" style="162" hidden="1"/>
    <col min="12547" max="12551" width="11.42578125" style="162" hidden="1"/>
    <col min="12552" max="12552" width="6.28515625" style="162" hidden="1"/>
    <col min="12553" max="12800" width="1.42578125" style="162" hidden="1"/>
    <col min="12801" max="12801" width="4.28515625" style="162" hidden="1"/>
    <col min="12802" max="12802" width="59.85546875" style="162" hidden="1"/>
    <col min="12803" max="12807" width="11.42578125" style="162" hidden="1"/>
    <col min="12808" max="12808" width="6.28515625" style="162" hidden="1"/>
    <col min="12809" max="13056" width="1.42578125" style="162" hidden="1"/>
    <col min="13057" max="13057" width="4.28515625" style="162" hidden="1"/>
    <col min="13058" max="13058" width="59.85546875" style="162" hidden="1"/>
    <col min="13059" max="13063" width="11.42578125" style="162" hidden="1"/>
    <col min="13064" max="13064" width="6.28515625" style="162" hidden="1"/>
    <col min="13065" max="13312" width="1.42578125" style="162" hidden="1"/>
    <col min="13313" max="13313" width="4.28515625" style="162" hidden="1"/>
    <col min="13314" max="13314" width="59.85546875" style="162" hidden="1"/>
    <col min="13315" max="13319" width="11.42578125" style="162" hidden="1"/>
    <col min="13320" max="13320" width="6.28515625" style="162" hidden="1"/>
    <col min="13321" max="13568" width="1.42578125" style="162" hidden="1"/>
    <col min="13569" max="13569" width="4.28515625" style="162" hidden="1"/>
    <col min="13570" max="13570" width="59.85546875" style="162" hidden="1"/>
    <col min="13571" max="13575" width="11.42578125" style="162" hidden="1"/>
    <col min="13576" max="13576" width="6.28515625" style="162" hidden="1"/>
    <col min="13577" max="13824" width="1.42578125" style="162" hidden="1"/>
    <col min="13825" max="13825" width="4.28515625" style="162" hidden="1"/>
    <col min="13826" max="13826" width="59.85546875" style="162" hidden="1"/>
    <col min="13827" max="13831" width="11.42578125" style="162" hidden="1"/>
    <col min="13832" max="13832" width="6.28515625" style="162" hidden="1"/>
    <col min="13833" max="14080" width="1.42578125" style="162" hidden="1"/>
    <col min="14081" max="14081" width="4.28515625" style="162" hidden="1"/>
    <col min="14082" max="14082" width="59.85546875" style="162" hidden="1"/>
    <col min="14083" max="14087" width="11.42578125" style="162" hidden="1"/>
    <col min="14088" max="14088" width="6.28515625" style="162" hidden="1"/>
    <col min="14089" max="14336" width="1.42578125" style="162" hidden="1"/>
    <col min="14337" max="14337" width="4.28515625" style="162" hidden="1"/>
    <col min="14338" max="14338" width="59.85546875" style="162" hidden="1"/>
    <col min="14339" max="14343" width="11.42578125" style="162" hidden="1"/>
    <col min="14344" max="14344" width="6.28515625" style="162" hidden="1"/>
    <col min="14345" max="14592" width="1.42578125" style="162" hidden="1"/>
    <col min="14593" max="14593" width="4.28515625" style="162" hidden="1"/>
    <col min="14594" max="14594" width="59.85546875" style="162" hidden="1"/>
    <col min="14595" max="14599" width="11.42578125" style="162" hidden="1"/>
    <col min="14600" max="14600" width="6.28515625" style="162" hidden="1"/>
    <col min="14601" max="14848" width="1.42578125" style="162" hidden="1"/>
    <col min="14849" max="14849" width="4.28515625" style="162" hidden="1"/>
    <col min="14850" max="14850" width="59.85546875" style="162" hidden="1"/>
    <col min="14851" max="14855" width="11.42578125" style="162" hidden="1"/>
    <col min="14856" max="14856" width="6.28515625" style="162" hidden="1"/>
    <col min="14857" max="15104" width="1.42578125" style="162" hidden="1"/>
    <col min="15105" max="15105" width="4.28515625" style="162" hidden="1"/>
    <col min="15106" max="15106" width="59.85546875" style="162" hidden="1"/>
    <col min="15107" max="15111" width="11.42578125" style="162" hidden="1"/>
    <col min="15112" max="15112" width="6.28515625" style="162" hidden="1"/>
    <col min="15113" max="15360" width="1.42578125" style="162" hidden="1"/>
    <col min="15361" max="15361" width="4.28515625" style="162" hidden="1"/>
    <col min="15362" max="15362" width="59.85546875" style="162" hidden="1"/>
    <col min="15363" max="15367" width="11.42578125" style="162" hidden="1"/>
    <col min="15368" max="15368" width="6.28515625" style="162" hidden="1"/>
    <col min="15369" max="15616" width="1.42578125" style="162" hidden="1"/>
    <col min="15617" max="15617" width="4.28515625" style="162" hidden="1"/>
    <col min="15618" max="15618" width="59.85546875" style="162" hidden="1"/>
    <col min="15619" max="15623" width="11.42578125" style="162" hidden="1"/>
    <col min="15624" max="15624" width="6.28515625" style="162" hidden="1"/>
    <col min="15625" max="15872" width="1.42578125" style="162" hidden="1"/>
    <col min="15873" max="15873" width="4.28515625" style="162" hidden="1"/>
    <col min="15874" max="15874" width="59.85546875" style="162" hidden="1"/>
    <col min="15875" max="15879" width="11.42578125" style="162" hidden="1"/>
    <col min="15880" max="15880" width="6.28515625" style="162" hidden="1"/>
    <col min="15881" max="16128" width="1.42578125" style="162" hidden="1"/>
    <col min="16129" max="16129" width="4.28515625" style="162" hidden="1"/>
    <col min="16130" max="16130" width="59.85546875" style="162" hidden="1"/>
    <col min="16131" max="16135" width="11.42578125" style="162" hidden="1"/>
    <col min="16136" max="16136" width="6.28515625" style="162" hidden="1"/>
    <col min="16137" max="16384" width="1.42578125" style="162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63" t="s">
        <v>192</v>
      </c>
      <c r="C8" s="164"/>
      <c r="D8" s="164"/>
      <c r="E8" s="164"/>
      <c r="F8" s="164"/>
      <c r="G8" s="164"/>
      <c r="H8" s="164"/>
    </row>
    <row r="9" spans="2:8" ht="18" customHeight="1" x14ac:dyDescent="0.2"/>
    <row r="10" spans="2:8" ht="18" customHeight="1" x14ac:dyDescent="0.2">
      <c r="B10" s="165" t="s">
        <v>193</v>
      </c>
    </row>
    <row r="11" spans="2:8" ht="18" customHeight="1" x14ac:dyDescent="0.2">
      <c r="B11" s="165" t="s">
        <v>194</v>
      </c>
    </row>
    <row r="12" spans="2:8" ht="18" customHeight="1" x14ac:dyDescent="0.2">
      <c r="B12" s="165"/>
    </row>
    <row r="13" spans="2:8" ht="18" customHeight="1" x14ac:dyDescent="0.2">
      <c r="B13" s="165"/>
    </row>
    <row r="14" spans="2:8" ht="18" customHeight="1" x14ac:dyDescent="0.2">
      <c r="B14" s="165"/>
    </row>
    <row r="15" spans="2:8" ht="18" customHeight="1" x14ac:dyDescent="0.2">
      <c r="B15" s="165"/>
    </row>
    <row r="16" spans="2:8" ht="18" customHeight="1" x14ac:dyDescent="0.2">
      <c r="B16" s="165"/>
    </row>
    <row r="17" spans="2:2" ht="18" customHeight="1" x14ac:dyDescent="0.2">
      <c r="B17" s="165"/>
    </row>
    <row r="18" spans="2:2" ht="18" customHeight="1" x14ac:dyDescent="0.2">
      <c r="B18" s="165"/>
    </row>
    <row r="19" spans="2:2" ht="18" customHeight="1" x14ac:dyDescent="0.2">
      <c r="B19" s="165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66" customFormat="1" ht="18" customHeight="1" x14ac:dyDescent="0.2"/>
    <row r="25" spans="2:2" ht="18" customHeight="1" x14ac:dyDescent="0.2"/>
  </sheetData>
  <hyperlinks>
    <hyperlink ref="B10" location="'3.1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4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5.5703125" style="2" customWidth="1"/>
    <col min="7" max="7" width="27.42578125" style="2" customWidth="1"/>
    <col min="8" max="8" width="11.28515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3" ht="14.1" customHeight="1" thickBot="1" x14ac:dyDescent="0.25">
      <c r="A1" s="1" t="s">
        <v>150</v>
      </c>
      <c r="B1" s="22"/>
      <c r="C1" s="22"/>
      <c r="D1" s="22"/>
      <c r="E1" s="22"/>
    </row>
    <row r="2" spans="1:13" ht="14.1" customHeight="1" x14ac:dyDescent="0.2">
      <c r="H2" s="167" t="s">
        <v>195</v>
      </c>
    </row>
    <row r="3" spans="1:13" ht="14.1" customHeight="1" x14ac:dyDescent="0.2">
      <c r="A3" s="16" t="s">
        <v>161</v>
      </c>
    </row>
    <row r="4" spans="1:13" ht="14.1" customHeight="1" x14ac:dyDescent="0.2">
      <c r="A4" s="16"/>
    </row>
    <row r="5" spans="1:13" ht="14.1" customHeight="1" x14ac:dyDescent="0.2">
      <c r="A5" s="17" t="s">
        <v>77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5"/>
      <c r="B7" s="25">
        <v>2010</v>
      </c>
      <c r="C7" s="25">
        <v>2011</v>
      </c>
      <c r="D7" s="25">
        <v>2012</v>
      </c>
      <c r="E7" s="25">
        <v>2013</v>
      </c>
    </row>
    <row r="8" spans="1:13" ht="12.95" customHeight="1" x14ac:dyDescent="0.2">
      <c r="A8" s="4"/>
      <c r="B8" s="60"/>
      <c r="I8" s="21"/>
    </row>
    <row r="9" spans="1:13" ht="12.95" customHeight="1" x14ac:dyDescent="0.2">
      <c r="A9" s="27" t="s">
        <v>100</v>
      </c>
      <c r="B9" s="12">
        <v>818991.09299999999</v>
      </c>
      <c r="C9" s="12">
        <v>865645.75100000005</v>
      </c>
      <c r="D9" s="12">
        <v>825247.53500000003</v>
      </c>
      <c r="E9" s="12">
        <v>878580.21900000004</v>
      </c>
      <c r="F9"/>
      <c r="I9" s="12"/>
    </row>
    <row r="10" spans="1:13" ht="12.95" customHeight="1" x14ac:dyDescent="0.2">
      <c r="A10" s="4" t="s">
        <v>106</v>
      </c>
      <c r="B10" s="12">
        <v>65163.01</v>
      </c>
      <c r="C10" s="12">
        <v>76169.096000000005</v>
      </c>
      <c r="D10" s="12">
        <v>67007.009000000005</v>
      </c>
      <c r="E10" s="12">
        <v>148716.82199999999</v>
      </c>
      <c r="F10" s="122"/>
      <c r="G10" s="31"/>
      <c r="H10"/>
      <c r="I10" s="122"/>
      <c r="J10" s="31"/>
      <c r="K10" s="122"/>
    </row>
    <row r="11" spans="1:13" ht="12.95" customHeight="1" x14ac:dyDescent="0.2">
      <c r="A11" s="30" t="s">
        <v>163</v>
      </c>
      <c r="B11" s="12">
        <v>91510.048999999999</v>
      </c>
      <c r="C11" s="12">
        <v>99633.570999999996</v>
      </c>
      <c r="D11" s="12">
        <v>105958.66</v>
      </c>
      <c r="E11" s="12">
        <v>102935.132</v>
      </c>
      <c r="F11" s="122"/>
      <c r="G11" s="31"/>
      <c r="H11"/>
      <c r="I11" s="122"/>
      <c r="J11" s="31"/>
      <c r="K11" s="122"/>
    </row>
    <row r="12" spans="1:13" ht="12.95" customHeight="1" x14ac:dyDescent="0.2">
      <c r="A12" s="4" t="s">
        <v>108</v>
      </c>
      <c r="B12" s="12">
        <v>135678.49</v>
      </c>
      <c r="C12" s="12">
        <v>147351.52799999999</v>
      </c>
      <c r="D12" s="12">
        <v>148100.37700000001</v>
      </c>
      <c r="E12" s="12">
        <v>103049.432</v>
      </c>
      <c r="F12" s="122"/>
      <c r="G12" s="31"/>
      <c r="H12"/>
      <c r="I12" s="122"/>
      <c r="J12" s="31"/>
      <c r="K12" s="122"/>
      <c r="L12" s="13"/>
      <c r="M12" s="13"/>
    </row>
    <row r="13" spans="1:13" ht="12.95" customHeight="1" x14ac:dyDescent="0.2">
      <c r="A13" s="31" t="s">
        <v>109</v>
      </c>
      <c r="B13" s="12">
        <v>161251.92300000001</v>
      </c>
      <c r="C13" s="12">
        <v>170634.12299999999</v>
      </c>
      <c r="D13" s="12">
        <v>148709.38699999999</v>
      </c>
      <c r="E13" s="12">
        <v>186083.05900000001</v>
      </c>
      <c r="F13" s="122"/>
      <c r="G13" s="31"/>
      <c r="H13"/>
      <c r="I13" s="122"/>
      <c r="J13" s="31"/>
      <c r="K13" s="122"/>
      <c r="L13" s="13"/>
      <c r="M13" s="13"/>
    </row>
    <row r="14" spans="1:13" ht="12.95" customHeight="1" x14ac:dyDescent="0.2">
      <c r="A14" s="31" t="s">
        <v>110</v>
      </c>
      <c r="B14" s="12">
        <v>14980.621999999999</v>
      </c>
      <c r="C14" s="12">
        <v>19423.927</v>
      </c>
      <c r="D14" s="12">
        <v>15552.634</v>
      </c>
      <c r="E14" s="12">
        <v>15224.46</v>
      </c>
      <c r="F14" s="122"/>
      <c r="G14" s="31"/>
      <c r="H14"/>
      <c r="I14" s="122"/>
      <c r="J14" s="31"/>
      <c r="K14" s="122"/>
      <c r="L14" s="13"/>
      <c r="M14" s="13"/>
    </row>
    <row r="15" spans="1:13" ht="12.95" customHeight="1" x14ac:dyDescent="0.2">
      <c r="A15" s="31" t="s">
        <v>111</v>
      </c>
      <c r="B15" s="12">
        <v>50951.088000000003</v>
      </c>
      <c r="C15" s="12">
        <v>44964.474999999999</v>
      </c>
      <c r="D15" s="12">
        <v>48514.267999999996</v>
      </c>
      <c r="E15" s="12">
        <v>44800.019</v>
      </c>
      <c r="F15" s="122"/>
      <c r="G15" s="31"/>
      <c r="H15"/>
      <c r="I15" s="122"/>
      <c r="J15" s="31"/>
      <c r="K15" s="122"/>
      <c r="L15" s="13"/>
      <c r="M15" s="13"/>
    </row>
    <row r="16" spans="1:13" ht="12.95" customHeight="1" x14ac:dyDescent="0.2">
      <c r="A16" s="31" t="s">
        <v>74</v>
      </c>
      <c r="B16" s="5">
        <v>21102.701000000001</v>
      </c>
      <c r="C16" s="12">
        <v>26032.814999999999</v>
      </c>
      <c r="D16" s="12">
        <v>23647.474999999999</v>
      </c>
      <c r="E16" s="12">
        <v>23809.606</v>
      </c>
      <c r="F16" s="122"/>
      <c r="G16" s="31"/>
      <c r="H16"/>
      <c r="I16" s="122"/>
      <c r="J16" s="31"/>
      <c r="K16" s="122"/>
      <c r="L16" s="13"/>
      <c r="M16" s="13"/>
    </row>
    <row r="17" spans="1:13" ht="12.95" customHeight="1" x14ac:dyDescent="0.2">
      <c r="A17" s="31" t="s">
        <v>80</v>
      </c>
      <c r="B17" s="12">
        <v>13150.447</v>
      </c>
      <c r="C17" s="12">
        <v>12698.894</v>
      </c>
      <c r="D17" s="12">
        <v>12529.355</v>
      </c>
      <c r="E17" s="12">
        <v>13956.094999999999</v>
      </c>
      <c r="F17" s="122"/>
      <c r="G17" s="31"/>
      <c r="H17"/>
      <c r="I17" s="122"/>
      <c r="J17" s="31"/>
      <c r="K17" s="122"/>
      <c r="L17" s="13"/>
      <c r="M17" s="13"/>
    </row>
    <row r="18" spans="1:13" ht="12.95" customHeight="1" x14ac:dyDescent="0.2">
      <c r="A18" s="31" t="s">
        <v>112</v>
      </c>
      <c r="B18" s="12">
        <v>15230.609</v>
      </c>
      <c r="C18" s="12">
        <v>14922.958000000001</v>
      </c>
      <c r="D18" s="12">
        <v>15333.653</v>
      </c>
      <c r="E18" s="12">
        <v>13216.914000000001</v>
      </c>
      <c r="F18" s="122"/>
      <c r="G18" s="31"/>
      <c r="H18"/>
      <c r="I18" s="122"/>
      <c r="J18" s="31"/>
      <c r="K18" s="122"/>
      <c r="L18" s="13"/>
      <c r="M18" s="13"/>
    </row>
    <row r="19" spans="1:13" ht="12.95" customHeight="1" x14ac:dyDescent="0.2">
      <c r="A19" s="31" t="s">
        <v>40</v>
      </c>
      <c r="B19" s="12">
        <v>47368.033000000003</v>
      </c>
      <c r="C19" s="12">
        <v>46774.406000000003</v>
      </c>
      <c r="D19" s="12">
        <v>48594.576999999997</v>
      </c>
      <c r="E19" s="12">
        <v>48685.603000000003</v>
      </c>
      <c r="F19" s="122"/>
      <c r="G19" s="31"/>
      <c r="H19"/>
      <c r="I19" s="122"/>
      <c r="J19" s="31"/>
      <c r="K19" s="122"/>
      <c r="L19" s="13"/>
      <c r="M19" s="13"/>
    </row>
    <row r="20" spans="1:13" ht="12.95" customHeight="1" x14ac:dyDescent="0.2">
      <c r="A20" s="31" t="s">
        <v>41</v>
      </c>
      <c r="B20" s="12">
        <v>52407.735999999997</v>
      </c>
      <c r="C20" s="12">
        <v>47163.762000000002</v>
      </c>
      <c r="D20" s="12">
        <v>46785.43</v>
      </c>
      <c r="E20" s="12">
        <v>39505.980000000003</v>
      </c>
      <c r="F20" s="122"/>
      <c r="G20" s="31"/>
      <c r="H20"/>
      <c r="I20" s="122"/>
      <c r="J20" s="31"/>
      <c r="K20" s="122"/>
      <c r="L20" s="13"/>
      <c r="M20" s="13"/>
    </row>
    <row r="21" spans="1:13" ht="12.95" customHeight="1" x14ac:dyDescent="0.2">
      <c r="A21" s="31" t="s">
        <v>113</v>
      </c>
      <c r="B21" s="12">
        <v>13927.666999999999</v>
      </c>
      <c r="C21" s="12">
        <v>11658.448</v>
      </c>
      <c r="D21" s="12">
        <v>13840.945</v>
      </c>
      <c r="E21" s="12">
        <v>12286.486000000001</v>
      </c>
      <c r="F21" s="122"/>
      <c r="G21" s="31"/>
      <c r="H21"/>
      <c r="I21" s="122"/>
      <c r="J21" s="31"/>
      <c r="K21" s="122"/>
      <c r="L21" s="13"/>
      <c r="M21" s="13"/>
    </row>
    <row r="22" spans="1:13" ht="12.95" customHeight="1" x14ac:dyDescent="0.2">
      <c r="A22" s="31" t="s">
        <v>114</v>
      </c>
      <c r="B22" s="12">
        <v>8869.4060000000009</v>
      </c>
      <c r="C22" s="12">
        <v>11037.731</v>
      </c>
      <c r="D22" s="12">
        <v>11348.019</v>
      </c>
      <c r="E22" s="12">
        <v>10742.623</v>
      </c>
      <c r="F22" s="122"/>
      <c r="G22" s="31"/>
      <c r="H22"/>
      <c r="I22" s="122"/>
      <c r="J22" s="31"/>
      <c r="K22" s="122"/>
      <c r="L22" s="13"/>
      <c r="M22" s="13"/>
    </row>
    <row r="23" spans="1:13" ht="12.95" customHeight="1" x14ac:dyDescent="0.2">
      <c r="A23" s="31" t="s">
        <v>164</v>
      </c>
      <c r="B23" s="12">
        <v>63658.409</v>
      </c>
      <c r="C23" s="12">
        <v>66436.407000000007</v>
      </c>
      <c r="D23" s="12">
        <v>62562.067999999999</v>
      </c>
      <c r="E23" s="12">
        <v>63336.989000000001</v>
      </c>
      <c r="F23" s="122"/>
      <c r="G23" s="31"/>
      <c r="H23"/>
      <c r="I23" s="122"/>
      <c r="J23" s="31"/>
      <c r="K23" s="122"/>
      <c r="L23" s="13"/>
      <c r="M23" s="13"/>
    </row>
    <row r="24" spans="1:13" ht="12.95" customHeight="1" x14ac:dyDescent="0.2">
      <c r="A24" s="31" t="s">
        <v>116</v>
      </c>
      <c r="B24" s="12">
        <v>41861.976000000002</v>
      </c>
      <c r="C24" s="12">
        <v>47070.023000000001</v>
      </c>
      <c r="D24" s="12">
        <v>38337.034</v>
      </c>
      <c r="E24" s="12">
        <v>34520.616000000002</v>
      </c>
      <c r="F24" s="122"/>
      <c r="G24" s="31"/>
      <c r="H24"/>
      <c r="I24" s="122"/>
      <c r="J24" s="31"/>
      <c r="K24" s="122"/>
      <c r="L24" s="63"/>
      <c r="M24" s="63"/>
    </row>
    <row r="25" spans="1:13" ht="12.95" customHeight="1" x14ac:dyDescent="0.2">
      <c r="A25" s="4" t="s">
        <v>117</v>
      </c>
      <c r="B25" s="12">
        <v>16747.862000000001</v>
      </c>
      <c r="C25" s="12">
        <v>18037.928</v>
      </c>
      <c r="D25" s="12">
        <v>13051.214</v>
      </c>
      <c r="E25" s="12">
        <v>12095.328</v>
      </c>
      <c r="F25" s="122"/>
      <c r="G25" s="31"/>
      <c r="H25"/>
      <c r="I25" s="122"/>
      <c r="J25" s="31"/>
      <c r="K25" s="122"/>
    </row>
    <row r="26" spans="1:13" ht="12.95" customHeight="1" x14ac:dyDescent="0.2">
      <c r="A26" s="4" t="s">
        <v>118</v>
      </c>
      <c r="B26" s="12">
        <v>5131.0649999999996</v>
      </c>
      <c r="C26" s="12">
        <v>5635.6589999999997</v>
      </c>
      <c r="D26" s="12">
        <v>5375.43</v>
      </c>
      <c r="E26" s="12">
        <v>5615.0550000000003</v>
      </c>
      <c r="F26" s="122"/>
      <c r="G26" s="31"/>
      <c r="H26"/>
      <c r="I26" s="122"/>
      <c r="J26" s="31"/>
      <c r="K26" s="122"/>
    </row>
    <row r="27" spans="1:13" ht="12.95" customHeight="1" x14ac:dyDescent="0.2">
      <c r="A27" s="64"/>
      <c r="B27" s="64"/>
      <c r="C27" s="64"/>
      <c r="D27" s="5"/>
      <c r="E27" s="5"/>
      <c r="I27" s="12"/>
      <c r="K27" s="29"/>
    </row>
    <row r="28" spans="1:13" ht="14.1" customHeight="1" x14ac:dyDescent="0.2">
      <c r="A28" s="32" t="s">
        <v>177</v>
      </c>
      <c r="B28" s="52"/>
      <c r="C28" s="52"/>
      <c r="D28" s="52"/>
      <c r="E28" s="52"/>
      <c r="H28" s="29"/>
      <c r="I28" s="29"/>
    </row>
    <row r="29" spans="1:13" ht="14.1" customHeight="1" x14ac:dyDescent="0.2">
      <c r="A29" s="35" t="s">
        <v>167</v>
      </c>
      <c r="B29" s="5"/>
      <c r="C29" s="5"/>
      <c r="D29" s="5"/>
      <c r="H29" s="29"/>
      <c r="I29"/>
      <c r="J29"/>
      <c r="K29"/>
      <c r="L29"/>
    </row>
    <row r="30" spans="1:13" ht="9.9499999999999993" customHeight="1" x14ac:dyDescent="0.2">
      <c r="A30" s="82" t="s">
        <v>190</v>
      </c>
      <c r="B30" s="5"/>
      <c r="C30" s="5"/>
      <c r="D30" s="5"/>
      <c r="H30" s="29"/>
      <c r="I30"/>
      <c r="J30"/>
      <c r="K30"/>
      <c r="L30"/>
    </row>
    <row r="31" spans="1:13" ht="9.9499999999999993" customHeight="1" x14ac:dyDescent="0.2">
      <c r="A31" s="82"/>
      <c r="B31" s="5"/>
      <c r="C31" s="5"/>
      <c r="D31" s="5"/>
      <c r="H31" s="29"/>
      <c r="I31"/>
      <c r="J31"/>
      <c r="K31"/>
      <c r="L31"/>
    </row>
    <row r="32" spans="1:13" ht="9.9499999999999993" customHeight="1" x14ac:dyDescent="0.2">
      <c r="A32" s="82"/>
      <c r="B32" s="5"/>
      <c r="C32" s="5"/>
      <c r="D32" s="5"/>
      <c r="H32" s="29"/>
      <c r="I32"/>
      <c r="J32"/>
      <c r="K32"/>
      <c r="L32"/>
    </row>
    <row r="33" spans="1:47" ht="14.1" customHeight="1" x14ac:dyDescent="0.2">
      <c r="A33" s="35"/>
      <c r="B33" s="4"/>
      <c r="C33" s="4"/>
      <c r="D33" s="4"/>
      <c r="E33" s="4"/>
    </row>
    <row r="34" spans="1:47" ht="14.1" customHeight="1" x14ac:dyDescent="0.2">
      <c r="A34" s="4"/>
      <c r="B34" s="4"/>
      <c r="C34" s="4"/>
      <c r="D34" s="4"/>
      <c r="E34" s="4"/>
      <c r="I34" s="13"/>
    </row>
    <row r="35" spans="1:47" ht="18" customHeight="1" x14ac:dyDescent="0.2">
      <c r="A35" s="57" t="s">
        <v>174</v>
      </c>
      <c r="B35" s="55"/>
      <c r="C35" s="55"/>
      <c r="D35" s="55"/>
      <c r="E35" s="55"/>
      <c r="G35" s="139" t="s">
        <v>120</v>
      </c>
      <c r="H35" s="140"/>
      <c r="I35" s="6"/>
      <c r="J35" s="6"/>
    </row>
    <row r="36" spans="1:47" ht="14.1" customHeight="1" x14ac:dyDescent="0.2">
      <c r="A36" s="4"/>
      <c r="B36" s="4"/>
      <c r="C36" s="4"/>
      <c r="D36" s="4"/>
      <c r="E36" s="4"/>
      <c r="G36" s="62"/>
      <c r="H36" s="116" t="s">
        <v>75</v>
      </c>
      <c r="I36" s="62"/>
      <c r="J36" s="6"/>
    </row>
    <row r="37" spans="1:47" ht="14.1" customHeight="1" x14ac:dyDescent="0.2">
      <c r="A37" s="4"/>
      <c r="B37" s="4"/>
      <c r="C37" s="4"/>
      <c r="D37" s="4"/>
      <c r="E37" s="4"/>
      <c r="G37" s="62"/>
      <c r="H37" s="116"/>
      <c r="I37" s="62"/>
      <c r="J37" s="63"/>
    </row>
    <row r="38" spans="1:47" ht="14.1" customHeight="1" x14ac:dyDescent="0.2">
      <c r="A38" s="4"/>
      <c r="B38" s="4"/>
      <c r="C38" s="4"/>
      <c r="D38" s="4"/>
      <c r="E38" s="4"/>
      <c r="G38" s="62" t="s">
        <v>127</v>
      </c>
      <c r="H38" s="142">
        <v>6.3910555673459797E-3</v>
      </c>
      <c r="I38" s="62"/>
      <c r="J38" s="63"/>
    </row>
    <row r="39" spans="1:47" ht="14.1" customHeight="1" x14ac:dyDescent="0.2">
      <c r="A39" s="4"/>
      <c r="B39" s="4"/>
      <c r="C39" s="4"/>
      <c r="D39" s="4"/>
      <c r="E39" s="4"/>
      <c r="G39" s="132" t="s">
        <v>114</v>
      </c>
      <c r="H39" s="142">
        <v>1.2227253434213728E-2</v>
      </c>
      <c r="I39" s="78"/>
      <c r="J39" s="63"/>
    </row>
    <row r="40" spans="1:47" ht="14.1" customHeight="1" x14ac:dyDescent="0.2">
      <c r="A40" s="36"/>
      <c r="B40" s="4"/>
      <c r="C40" s="4"/>
      <c r="D40" s="4"/>
      <c r="E40" s="4"/>
      <c r="G40" s="132" t="s">
        <v>117</v>
      </c>
      <c r="H40" s="142">
        <v>1.3766902257106245E-2</v>
      </c>
      <c r="I40" s="62"/>
      <c r="J40" s="6"/>
    </row>
    <row r="41" spans="1:47" ht="14.1" customHeight="1" x14ac:dyDescent="0.2">
      <c r="A41" s="45"/>
      <c r="B41" s="4"/>
      <c r="C41" s="4"/>
      <c r="D41" s="4"/>
      <c r="E41" s="4"/>
      <c r="G41" s="62" t="s">
        <v>125</v>
      </c>
      <c r="H41" s="142">
        <v>1.3984478291560534E-2</v>
      </c>
      <c r="I41" s="62"/>
      <c r="J41" s="63"/>
    </row>
    <row r="42" spans="1:47" ht="14.1" customHeight="1" x14ac:dyDescent="0.2">
      <c r="A42" s="4"/>
      <c r="B42" s="4"/>
      <c r="C42" s="4"/>
      <c r="D42" s="4"/>
      <c r="E42" s="4"/>
      <c r="G42" s="132" t="s">
        <v>112</v>
      </c>
      <c r="H42" s="142">
        <v>1.5043491435583983E-2</v>
      </c>
      <c r="I42" s="62"/>
      <c r="J42" s="63"/>
    </row>
    <row r="43" spans="1:47" ht="14.1" customHeight="1" x14ac:dyDescent="0.2">
      <c r="A43" s="4"/>
      <c r="B43" s="4"/>
      <c r="C43" s="4"/>
      <c r="D43" s="4"/>
      <c r="E43" s="4"/>
      <c r="G43" s="132" t="s">
        <v>124</v>
      </c>
      <c r="H43" s="142">
        <v>1.5884827245353676E-2</v>
      </c>
      <c r="I43" s="62"/>
      <c r="J43" s="63"/>
    </row>
    <row r="44" spans="1:47" ht="14.1" customHeight="1" x14ac:dyDescent="0.2">
      <c r="A44" s="4"/>
      <c r="B44" s="4"/>
      <c r="C44" s="4"/>
      <c r="D44" s="4"/>
      <c r="E44" s="4"/>
      <c r="G44" s="78" t="s">
        <v>123</v>
      </c>
      <c r="H44" s="142">
        <v>1.7328480280751686E-2</v>
      </c>
      <c r="I44" s="62"/>
      <c r="J44" s="6"/>
    </row>
    <row r="45" spans="1:47" ht="14.1" customHeight="1" x14ac:dyDescent="0.2">
      <c r="G45" s="132" t="s">
        <v>74</v>
      </c>
      <c r="H45" s="142">
        <v>2.7100093406496325E-2</v>
      </c>
      <c r="I45" s="78"/>
      <c r="J45" s="63"/>
      <c r="K45" s="21"/>
      <c r="L45" s="21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47" ht="14.1" customHeight="1" x14ac:dyDescent="0.2">
      <c r="G46" s="132" t="s">
        <v>116</v>
      </c>
      <c r="H46" s="142">
        <v>3.9291364924299528E-2</v>
      </c>
      <c r="I46" s="78"/>
      <c r="J46" s="63"/>
      <c r="K46" s="21"/>
      <c r="L46" s="21"/>
      <c r="M46" s="6"/>
      <c r="N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47" ht="14.1" customHeight="1" x14ac:dyDescent="0.2">
      <c r="G47" s="132" t="s">
        <v>41</v>
      </c>
      <c r="H47" s="142">
        <v>4.4965706199219586E-2</v>
      </c>
      <c r="I47" s="78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5"/>
      <c r="X47" s="65"/>
      <c r="Y47" s="65"/>
      <c r="Z47" s="65"/>
      <c r="AA47" s="65"/>
      <c r="AB47" s="21"/>
      <c r="AC47" s="6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G48" s="132" t="s">
        <v>111</v>
      </c>
      <c r="H48" s="142">
        <v>5.0991381357289575E-2</v>
      </c>
      <c r="I48" s="62"/>
      <c r="J48" s="63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5"/>
      <c r="AB48" s="21"/>
      <c r="AC48" s="6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G49" s="132" t="s">
        <v>40</v>
      </c>
      <c r="H49" s="142">
        <v>5.5413953042801209E-2</v>
      </c>
      <c r="I49" s="78"/>
      <c r="J49" s="63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5"/>
      <c r="X49" s="65"/>
      <c r="Y49" s="65"/>
      <c r="Z49" s="65"/>
      <c r="AA49" s="65"/>
      <c r="AB49" s="21"/>
      <c r="AC49" s="21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1" customHeight="1" x14ac:dyDescent="0.2">
      <c r="G50" s="78" t="s">
        <v>121</v>
      </c>
      <c r="H50" s="142">
        <v>7.2090160500187628E-2</v>
      </c>
      <c r="I50" s="78"/>
      <c r="J50" s="63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6"/>
      <c r="X50" s="6"/>
      <c r="Y50" s="6"/>
      <c r="Z50" s="6"/>
      <c r="AA50" s="6"/>
      <c r="AB50" s="21"/>
      <c r="AC50" s="21"/>
      <c r="AD50" s="6"/>
      <c r="AE50" s="6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G51" s="62" t="s">
        <v>126</v>
      </c>
      <c r="H51" s="142">
        <v>0.11716076662545483</v>
      </c>
      <c r="I51"/>
      <c r="J51" s="63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21"/>
      <c r="W51" s="65"/>
      <c r="X51" s="65"/>
      <c r="Y51" s="65"/>
      <c r="Z51" s="65"/>
      <c r="AA51" s="65"/>
      <c r="AB51" s="21"/>
      <c r="AC51" s="6"/>
      <c r="AD51" s="6"/>
      <c r="AE51" s="6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s="21" customFormat="1" ht="14.1" customHeight="1" x14ac:dyDescent="0.2">
      <c r="A52" s="2"/>
      <c r="B52" s="2"/>
      <c r="C52" s="2"/>
      <c r="D52" s="2"/>
      <c r="E52" s="2"/>
      <c r="G52" s="78" t="s">
        <v>122</v>
      </c>
      <c r="H52" s="142">
        <v>0.11729086288476977</v>
      </c>
      <c r="I52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5"/>
      <c r="AB52" s="6"/>
      <c r="AC52" s="6"/>
      <c r="AD52" s="6"/>
      <c r="AE52" s="6"/>
      <c r="AF52" s="5"/>
      <c r="AG52" s="5"/>
      <c r="AH52" s="5"/>
      <c r="AI52" s="5"/>
      <c r="AJ52" s="5"/>
      <c r="AK52" s="5"/>
      <c r="AL52" s="6"/>
      <c r="AM52" s="6"/>
      <c r="AN52" s="5"/>
      <c r="AO52" s="5"/>
      <c r="AP52" s="5"/>
      <c r="AQ52" s="5"/>
      <c r="AR52" s="5"/>
      <c r="AS52" s="5"/>
      <c r="AT52" s="5"/>
      <c r="AU52" s="5"/>
    </row>
    <row r="53" spans="1:47" ht="14.1" customHeight="1" x14ac:dyDescent="0.2">
      <c r="F53" s="6"/>
      <c r="G53" s="78" t="s">
        <v>106</v>
      </c>
      <c r="H53" s="142">
        <v>0.16926948590906071</v>
      </c>
      <c r="I53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"/>
      <c r="AO53" s="5"/>
      <c r="AP53" s="5"/>
      <c r="AQ53" s="5"/>
      <c r="AR53" s="6"/>
      <c r="AS53" s="6"/>
      <c r="AT53" s="6"/>
      <c r="AU53" s="6"/>
    </row>
    <row r="54" spans="1:47" ht="14.1" customHeight="1" x14ac:dyDescent="0.2">
      <c r="F54" s="6"/>
      <c r="G54" s="138" t="s">
        <v>109</v>
      </c>
      <c r="H54" s="148">
        <v>0.21179973663850496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5"/>
      <c r="AO54" s="5"/>
      <c r="AP54" s="5"/>
      <c r="AQ54" s="5"/>
      <c r="AR54" s="6"/>
      <c r="AS54" s="6"/>
      <c r="AT54" s="6"/>
      <c r="AU54" s="6"/>
    </row>
    <row r="55" spans="1:47" ht="14.1" customHeight="1" x14ac:dyDescent="0.2">
      <c r="B55" s="12"/>
      <c r="F55" s="6"/>
      <c r="G55" s="6"/>
      <c r="H55" s="6"/>
    </row>
    <row r="56" spans="1:47" ht="14.1" customHeight="1" x14ac:dyDescent="0.2">
      <c r="A56" s="4"/>
      <c r="B56" s="12"/>
      <c r="C56" s="120"/>
      <c r="F56" s="12"/>
      <c r="G56" s="6"/>
      <c r="H56" s="6"/>
    </row>
    <row r="57" spans="1:47" ht="14.1" customHeight="1" x14ac:dyDescent="0.2">
      <c r="A57" s="30"/>
      <c r="B57" s="12"/>
      <c r="C57" s="120"/>
      <c r="F57" s="12"/>
      <c r="G57" s="97"/>
      <c r="H57" s="97"/>
    </row>
    <row r="58" spans="1:47" ht="14.1" customHeight="1" x14ac:dyDescent="0.2">
      <c r="A58" s="4"/>
      <c r="B58" s="12"/>
      <c r="C58" s="120"/>
      <c r="F58" s="12"/>
      <c r="G58" s="97"/>
      <c r="H58" s="97"/>
    </row>
    <row r="59" spans="1:47" ht="14.1" customHeight="1" x14ac:dyDescent="0.2">
      <c r="A59" s="31"/>
      <c r="B59" s="12"/>
      <c r="C59" s="120"/>
      <c r="F59" s="12"/>
      <c r="G59" s="97"/>
      <c r="H59" s="97"/>
    </row>
    <row r="60" spans="1:47" ht="14.1" customHeight="1" x14ac:dyDescent="0.2">
      <c r="A60" s="31"/>
      <c r="B60" s="12"/>
      <c r="C60" s="120"/>
      <c r="F60" s="6"/>
      <c r="G60" s="97"/>
      <c r="H60" s="97"/>
    </row>
    <row r="61" spans="1:47" ht="14.1" customHeight="1" x14ac:dyDescent="0.2">
      <c r="A61" s="31"/>
      <c r="B61" s="12"/>
      <c r="C61" s="120"/>
      <c r="F61" s="12"/>
      <c r="G61" s="97"/>
      <c r="H61" s="97"/>
    </row>
    <row r="62" spans="1:47" ht="14.1" customHeight="1" x14ac:dyDescent="0.2">
      <c r="A62" s="31"/>
      <c r="B62" s="12"/>
      <c r="C62" s="120"/>
      <c r="F62" s="12"/>
      <c r="G62" s="97"/>
      <c r="H62" s="97"/>
    </row>
    <row r="63" spans="1:47" ht="14.1" customHeight="1" x14ac:dyDescent="0.2">
      <c r="A63" s="31"/>
      <c r="B63" s="12"/>
      <c r="C63" s="120"/>
      <c r="F63" s="12"/>
      <c r="G63" s="97"/>
      <c r="H63" s="97"/>
    </row>
    <row r="64" spans="1:47" ht="14.1" customHeight="1" x14ac:dyDescent="0.2">
      <c r="A64" s="31"/>
      <c r="B64" s="12"/>
      <c r="C64" s="120"/>
      <c r="F64" s="6"/>
      <c r="G64" s="97"/>
      <c r="H64" s="97"/>
    </row>
    <row r="65" spans="1:8" ht="14.1" customHeight="1" x14ac:dyDescent="0.2">
      <c r="A65" s="31"/>
      <c r="B65" s="12"/>
      <c r="C65" s="120"/>
      <c r="F65" s="12"/>
      <c r="G65" s="97"/>
      <c r="H65" s="97"/>
    </row>
    <row r="66" spans="1:8" ht="14.1" customHeight="1" x14ac:dyDescent="0.2">
      <c r="A66" s="31"/>
      <c r="B66" s="12"/>
      <c r="C66" s="120"/>
      <c r="F66" s="12"/>
      <c r="G66" s="97"/>
      <c r="H66" s="97"/>
    </row>
    <row r="67" spans="1:8" ht="14.1" customHeight="1" x14ac:dyDescent="0.2">
      <c r="A67" s="31"/>
      <c r="B67" s="12"/>
      <c r="C67" s="120"/>
      <c r="F67" s="29"/>
      <c r="G67" s="97"/>
      <c r="H67" s="97"/>
    </row>
    <row r="68" spans="1:8" ht="14.1" customHeight="1" x14ac:dyDescent="0.2">
      <c r="A68" s="31"/>
      <c r="B68" s="12"/>
      <c r="C68" s="120"/>
      <c r="F68" s="12"/>
      <c r="G68" s="97"/>
      <c r="H68" s="97"/>
    </row>
    <row r="69" spans="1:8" ht="14.1" customHeight="1" x14ac:dyDescent="0.2">
      <c r="A69" s="31"/>
      <c r="B69" s="12"/>
      <c r="C69" s="120"/>
      <c r="F69" s="12"/>
      <c r="G69" s="97"/>
      <c r="H69" s="97"/>
    </row>
    <row r="70" spans="1:8" ht="14.1" customHeight="1" x14ac:dyDescent="0.2">
      <c r="A70" s="31"/>
      <c r="B70" s="12"/>
      <c r="C70" s="120"/>
      <c r="F70" s="12"/>
      <c r="G70" s="97"/>
      <c r="H70" s="97"/>
    </row>
    <row r="71" spans="1:8" ht="14.1" customHeight="1" x14ac:dyDescent="0.2">
      <c r="A71" s="4"/>
      <c r="B71" s="12"/>
      <c r="C71" s="120"/>
      <c r="F71" s="12"/>
      <c r="G71" s="97"/>
      <c r="H71" s="97"/>
    </row>
    <row r="72" spans="1:8" ht="14.1" customHeight="1" x14ac:dyDescent="0.2">
      <c r="A72" s="4"/>
      <c r="B72" s="12"/>
      <c r="C72" s="120"/>
      <c r="G72" s="97"/>
      <c r="H72" s="97"/>
    </row>
    <row r="73" spans="1:8" ht="14.1" customHeight="1" x14ac:dyDescent="0.2">
      <c r="G73" s="97"/>
      <c r="H73" s="97"/>
    </row>
    <row r="74" spans="1:8" ht="14.1" customHeight="1" x14ac:dyDescent="0.2"/>
    <row r="75" spans="1:8" ht="14.1" customHeight="1" x14ac:dyDescent="0.2">
      <c r="A75" s="4"/>
      <c r="B75" s="120"/>
    </row>
    <row r="76" spans="1:8" ht="14.1" customHeight="1" x14ac:dyDescent="0.2">
      <c r="A76" s="31"/>
      <c r="B76" s="120"/>
    </row>
    <row r="77" spans="1:8" ht="14.1" customHeight="1" x14ac:dyDescent="0.2">
      <c r="A77" s="4"/>
      <c r="B77" s="120"/>
    </row>
    <row r="78" spans="1:8" ht="14.1" customHeight="1" x14ac:dyDescent="0.2">
      <c r="A78" s="31"/>
      <c r="B78" s="120"/>
    </row>
    <row r="79" spans="1:8" ht="14.1" customHeight="1" x14ac:dyDescent="0.2">
      <c r="A79" s="31"/>
      <c r="B79" s="120"/>
    </row>
    <row r="80" spans="1:8" ht="14.1" customHeight="1" x14ac:dyDescent="0.2">
      <c r="A80" s="31"/>
      <c r="B80" s="120"/>
    </row>
    <row r="81" spans="1:2" ht="14.1" customHeight="1" x14ac:dyDescent="0.2">
      <c r="A81" s="31"/>
      <c r="B81" s="120"/>
    </row>
    <row r="82" spans="1:2" ht="14.1" customHeight="1" x14ac:dyDescent="0.2">
      <c r="A82" s="31"/>
      <c r="B82" s="120"/>
    </row>
    <row r="83" spans="1:2" ht="14.1" customHeight="1" x14ac:dyDescent="0.2">
      <c r="A83" s="31"/>
      <c r="B83" s="120"/>
    </row>
    <row r="84" spans="1:2" ht="14.1" customHeight="1" x14ac:dyDescent="0.2">
      <c r="A84" s="31"/>
      <c r="B84" s="120"/>
    </row>
    <row r="85" spans="1:2" ht="14.1" customHeight="1" x14ac:dyDescent="0.2">
      <c r="A85" s="31"/>
      <c r="B85" s="120"/>
    </row>
    <row r="86" spans="1:2" ht="14.1" customHeight="1" x14ac:dyDescent="0.2">
      <c r="A86" s="31"/>
      <c r="B86" s="120"/>
    </row>
    <row r="87" spans="1:2" ht="14.1" customHeight="1" x14ac:dyDescent="0.2">
      <c r="A87" s="31"/>
      <c r="B87" s="120"/>
    </row>
    <row r="88" spans="1:2" ht="14.1" customHeight="1" x14ac:dyDescent="0.2">
      <c r="A88" s="4"/>
      <c r="B88" s="120"/>
    </row>
    <row r="89" spans="1:2" ht="14.1" customHeight="1" x14ac:dyDescent="0.2">
      <c r="A89" s="31"/>
      <c r="B89" s="120"/>
    </row>
    <row r="90" spans="1:2" ht="14.1" customHeight="1" x14ac:dyDescent="0.2">
      <c r="A90" s="30"/>
      <c r="B90" s="120"/>
    </row>
    <row r="91" spans="1:2" ht="14.1" customHeight="1" x14ac:dyDescent="0.2">
      <c r="A91" s="4"/>
      <c r="B91" s="120"/>
    </row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</sheetData>
  <sortState ref="J10:K26">
    <sortCondition ref="K10:K26"/>
  </sortState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AD128"/>
  <sheetViews>
    <sheetView zoomScaleNormal="100" zoomScaleSheetLayoutView="75" workbookViewId="0"/>
  </sheetViews>
  <sheetFormatPr baseColWidth="10" defaultRowHeight="16.5" customHeight="1" x14ac:dyDescent="0.2"/>
  <cols>
    <col min="1" max="1" width="41.85546875" style="2" customWidth="1"/>
    <col min="2" max="5" width="8.5703125" style="2" customWidth="1"/>
    <col min="6" max="6" width="4" style="2" customWidth="1"/>
    <col min="7" max="7" width="11.7109375" style="2" customWidth="1"/>
    <col min="8" max="8" width="9" style="2" customWidth="1"/>
    <col min="9" max="9" width="33.5703125" style="2" customWidth="1"/>
    <col min="10" max="10" width="11.7109375" style="2" customWidth="1"/>
    <col min="11" max="11" width="10.42578125" style="2" customWidth="1"/>
    <col min="12" max="16384" width="11.42578125" style="2"/>
  </cols>
  <sheetData>
    <row r="1" spans="1:20" ht="14.1" customHeight="1" thickBot="1" x14ac:dyDescent="0.25">
      <c r="A1" s="1" t="s">
        <v>150</v>
      </c>
      <c r="B1" s="22"/>
      <c r="C1" s="22"/>
      <c r="D1" s="22"/>
      <c r="E1" s="22"/>
      <c r="F1" s="22"/>
      <c r="G1" s="22"/>
    </row>
    <row r="2" spans="1:20" ht="14.1" customHeight="1" x14ac:dyDescent="0.2">
      <c r="I2" s="168" t="s">
        <v>195</v>
      </c>
    </row>
    <row r="3" spans="1:20" ht="14.1" customHeight="1" x14ac:dyDescent="0.2">
      <c r="A3" s="16" t="s">
        <v>145</v>
      </c>
    </row>
    <row r="4" spans="1:20" ht="14.1" customHeight="1" x14ac:dyDescent="0.2">
      <c r="A4" s="16"/>
    </row>
    <row r="5" spans="1:20" ht="14.1" customHeight="1" x14ac:dyDescent="0.2">
      <c r="A5" s="17" t="s">
        <v>77</v>
      </c>
    </row>
    <row r="6" spans="1:20" ht="9.9499999999999993" customHeight="1" x14ac:dyDescent="0.2">
      <c r="A6" s="18"/>
      <c r="B6" s="18"/>
      <c r="C6" s="19"/>
      <c r="D6" s="19"/>
      <c r="E6" s="19"/>
      <c r="F6" s="18"/>
      <c r="G6" s="19"/>
    </row>
    <row r="7" spans="1:20" ht="14.1" customHeight="1" x14ac:dyDescent="0.2">
      <c r="A7" s="7"/>
      <c r="B7" s="61" t="s">
        <v>34</v>
      </c>
      <c r="C7" s="67"/>
      <c r="D7" s="67"/>
      <c r="E7" s="61"/>
      <c r="F7" s="67"/>
      <c r="G7" s="61" t="s">
        <v>9</v>
      </c>
    </row>
    <row r="8" spans="1:20" s="10" customFormat="1" ht="14.1" customHeight="1" x14ac:dyDescent="0.2">
      <c r="A8" s="11"/>
      <c r="B8" s="68">
        <v>2011</v>
      </c>
      <c r="C8" s="68">
        <v>2012</v>
      </c>
      <c r="D8" s="68">
        <v>2013</v>
      </c>
      <c r="E8" s="68" t="s">
        <v>175</v>
      </c>
      <c r="F8" s="20"/>
      <c r="G8" s="68" t="s">
        <v>175</v>
      </c>
      <c r="H8"/>
      <c r="J8"/>
      <c r="K8"/>
      <c r="L8"/>
      <c r="M8"/>
      <c r="N8"/>
      <c r="O8"/>
      <c r="P8"/>
      <c r="Q8"/>
      <c r="R8"/>
      <c r="S8"/>
    </row>
    <row r="9" spans="1:20" ht="12.95" customHeight="1" x14ac:dyDescent="0.2">
      <c r="A9" s="4"/>
      <c r="B9" s="5"/>
      <c r="C9" s="5"/>
      <c r="D9" s="5"/>
      <c r="E9" s="5"/>
      <c r="F9" s="50"/>
      <c r="G9" s="44"/>
      <c r="H9"/>
      <c r="J9"/>
      <c r="K9"/>
      <c r="L9"/>
      <c r="M9"/>
    </row>
    <row r="10" spans="1:20" ht="12.95" customHeight="1" x14ac:dyDescent="0.2">
      <c r="A10" s="69" t="s">
        <v>43</v>
      </c>
      <c r="B10" s="70">
        <v>3989944</v>
      </c>
      <c r="C10" s="70">
        <v>3909288</v>
      </c>
      <c r="D10" s="70">
        <v>3736027</v>
      </c>
      <c r="E10" s="70">
        <v>3899709</v>
      </c>
      <c r="F10" s="70"/>
      <c r="G10" s="70">
        <v>371771913</v>
      </c>
      <c r="H10"/>
      <c r="I10"/>
      <c r="K10"/>
      <c r="L10"/>
      <c r="M10"/>
    </row>
    <row r="11" spans="1:20" ht="12.95" customHeight="1" x14ac:dyDescent="0.2">
      <c r="A11" s="4" t="s">
        <v>73</v>
      </c>
      <c r="B11" s="70">
        <v>1797728</v>
      </c>
      <c r="C11" s="70">
        <v>1919304</v>
      </c>
      <c r="D11" s="70">
        <v>1793735</v>
      </c>
      <c r="E11" s="70">
        <v>1869866</v>
      </c>
      <c r="F11" s="70"/>
      <c r="G11" s="70">
        <v>83410287</v>
      </c>
      <c r="I11"/>
      <c r="J11"/>
      <c r="K11"/>
      <c r="L11"/>
      <c r="M11"/>
      <c r="N11"/>
      <c r="O11"/>
      <c r="P11"/>
      <c r="Q11"/>
      <c r="R11"/>
      <c r="S11"/>
      <c r="T11"/>
    </row>
    <row r="12" spans="1:20" ht="12.95" customHeight="1" x14ac:dyDescent="0.2">
      <c r="A12" s="4" t="s">
        <v>44</v>
      </c>
      <c r="B12" s="70">
        <v>75483</v>
      </c>
      <c r="C12" s="70">
        <v>66869</v>
      </c>
      <c r="D12" s="70">
        <v>72312</v>
      </c>
      <c r="E12" s="70">
        <v>77217</v>
      </c>
      <c r="F12" s="70"/>
      <c r="G12" s="70">
        <v>6895436</v>
      </c>
      <c r="I12"/>
      <c r="J12"/>
      <c r="K12"/>
      <c r="L12"/>
      <c r="M12"/>
      <c r="N12"/>
      <c r="O12"/>
      <c r="P12"/>
      <c r="Q12"/>
      <c r="R12"/>
      <c r="S12"/>
      <c r="T12"/>
    </row>
    <row r="13" spans="1:20" ht="12.95" customHeight="1" x14ac:dyDescent="0.2">
      <c r="A13" s="4" t="s">
        <v>45</v>
      </c>
      <c r="B13" s="70">
        <v>321128</v>
      </c>
      <c r="C13" s="70">
        <v>295695</v>
      </c>
      <c r="D13" s="70">
        <v>298481</v>
      </c>
      <c r="E13" s="70">
        <v>340338</v>
      </c>
      <c r="F13" s="70"/>
      <c r="G13" s="70">
        <v>3120157</v>
      </c>
      <c r="I13"/>
      <c r="J13"/>
      <c r="K13"/>
      <c r="L13"/>
      <c r="M13"/>
      <c r="N13"/>
      <c r="O13"/>
      <c r="P13"/>
      <c r="Q13"/>
      <c r="R13"/>
      <c r="S13"/>
      <c r="T13"/>
    </row>
    <row r="14" spans="1:20" ht="12.95" customHeight="1" x14ac:dyDescent="0.2">
      <c r="A14" s="4" t="s">
        <v>74</v>
      </c>
      <c r="B14" s="70">
        <v>153786</v>
      </c>
      <c r="C14" s="70">
        <v>136340</v>
      </c>
      <c r="D14" s="70">
        <v>142960</v>
      </c>
      <c r="E14" s="70">
        <v>158081</v>
      </c>
      <c r="F14" s="70"/>
      <c r="G14" s="70">
        <v>3651327</v>
      </c>
      <c r="I14"/>
      <c r="J14"/>
      <c r="K14"/>
      <c r="L14"/>
      <c r="M14"/>
      <c r="N14"/>
      <c r="O14"/>
      <c r="P14"/>
      <c r="Q14"/>
      <c r="R14"/>
      <c r="S14"/>
      <c r="T14"/>
    </row>
    <row r="15" spans="1:20" ht="12.95" customHeight="1" x14ac:dyDescent="0.2">
      <c r="A15" s="4" t="s">
        <v>80</v>
      </c>
      <c r="B15" s="70">
        <v>99003</v>
      </c>
      <c r="C15" s="70">
        <v>84689</v>
      </c>
      <c r="D15" s="70">
        <v>82347</v>
      </c>
      <c r="E15" s="70">
        <v>71116</v>
      </c>
      <c r="F15" s="70"/>
      <c r="G15" s="70">
        <v>14676344</v>
      </c>
      <c r="I15"/>
      <c r="J15"/>
      <c r="K15"/>
      <c r="L15"/>
      <c r="M15"/>
      <c r="N15"/>
      <c r="O15"/>
      <c r="P15"/>
      <c r="Q15"/>
      <c r="R15"/>
      <c r="S15"/>
      <c r="T15"/>
    </row>
    <row r="16" spans="1:20" ht="12.95" customHeight="1" x14ac:dyDescent="0.2">
      <c r="A16" s="4" t="s">
        <v>81</v>
      </c>
      <c r="B16" s="70">
        <v>98462</v>
      </c>
      <c r="C16" s="70">
        <v>100363</v>
      </c>
      <c r="D16" s="70">
        <v>107309</v>
      </c>
      <c r="E16" s="70">
        <v>145919</v>
      </c>
      <c r="F16" s="70"/>
      <c r="G16" s="70">
        <v>75622503</v>
      </c>
      <c r="I16"/>
      <c r="J16"/>
      <c r="K16"/>
      <c r="L16"/>
      <c r="M16"/>
      <c r="N16"/>
      <c r="O16"/>
      <c r="P16"/>
      <c r="Q16"/>
      <c r="R16"/>
      <c r="S16"/>
      <c r="T16"/>
    </row>
    <row r="17" spans="1:30" ht="12.95" customHeight="1" x14ac:dyDescent="0.2">
      <c r="A17" s="4" t="s">
        <v>70</v>
      </c>
      <c r="B17" s="70">
        <v>357658</v>
      </c>
      <c r="C17" s="70">
        <v>319680</v>
      </c>
      <c r="D17" s="70">
        <v>307891</v>
      </c>
      <c r="E17" s="70">
        <v>313570</v>
      </c>
      <c r="F17" s="70"/>
      <c r="G17" s="70">
        <v>14761645</v>
      </c>
      <c r="I17"/>
      <c r="J17"/>
      <c r="K17"/>
      <c r="L17"/>
      <c r="M17"/>
      <c r="N17"/>
      <c r="O17"/>
      <c r="P17"/>
      <c r="Q17"/>
      <c r="R17"/>
      <c r="S17"/>
      <c r="T17"/>
    </row>
    <row r="18" spans="1:30" ht="12.95" customHeight="1" x14ac:dyDescent="0.2">
      <c r="A18" s="4" t="s">
        <v>71</v>
      </c>
      <c r="B18" s="70">
        <v>111952</v>
      </c>
      <c r="C18" s="70">
        <v>87474</v>
      </c>
      <c r="D18" s="70">
        <v>81820</v>
      </c>
      <c r="E18" s="70">
        <v>87211</v>
      </c>
      <c r="F18" s="70"/>
      <c r="G18" s="70">
        <v>11187399</v>
      </c>
      <c r="I18"/>
      <c r="J18"/>
      <c r="K18"/>
      <c r="L18"/>
      <c r="M18"/>
      <c r="N18"/>
      <c r="O18"/>
      <c r="P18"/>
      <c r="Q18"/>
      <c r="R18"/>
      <c r="S18"/>
      <c r="T18"/>
    </row>
    <row r="19" spans="1:30" ht="12.95" customHeight="1" x14ac:dyDescent="0.2">
      <c r="A19" s="4" t="s">
        <v>82</v>
      </c>
      <c r="B19" s="70">
        <v>52873</v>
      </c>
      <c r="C19" s="70">
        <v>58570</v>
      </c>
      <c r="D19" s="70">
        <v>60960</v>
      </c>
      <c r="E19" s="70">
        <v>68198</v>
      </c>
      <c r="F19" s="70"/>
      <c r="G19" s="70">
        <v>24486967</v>
      </c>
      <c r="I19"/>
      <c r="J19"/>
      <c r="K19"/>
      <c r="L19"/>
      <c r="M19"/>
      <c r="N19"/>
      <c r="O19"/>
      <c r="P19"/>
      <c r="Q19"/>
      <c r="R19"/>
      <c r="S19"/>
      <c r="T19"/>
    </row>
    <row r="20" spans="1:30" ht="12.95" customHeight="1" x14ac:dyDescent="0.2">
      <c r="A20" s="4" t="s">
        <v>83</v>
      </c>
      <c r="B20" s="70">
        <v>363741</v>
      </c>
      <c r="C20" s="70">
        <v>340485</v>
      </c>
      <c r="D20" s="70">
        <v>315786</v>
      </c>
      <c r="E20" s="70">
        <v>324393</v>
      </c>
      <c r="F20" s="70"/>
      <c r="G20" s="70">
        <v>21549717</v>
      </c>
      <c r="I20"/>
      <c r="J20"/>
      <c r="K20"/>
      <c r="L20"/>
      <c r="M20"/>
      <c r="N20"/>
      <c r="O20"/>
      <c r="P20"/>
      <c r="Q20"/>
      <c r="R20"/>
      <c r="S20"/>
      <c r="T20"/>
    </row>
    <row r="21" spans="1:30" ht="12.95" customHeight="1" x14ac:dyDescent="0.2">
      <c r="A21" s="4" t="s">
        <v>98</v>
      </c>
      <c r="B21" s="70">
        <v>76481</v>
      </c>
      <c r="C21" s="70">
        <v>34258</v>
      </c>
      <c r="D21" s="70">
        <v>27644</v>
      </c>
      <c r="E21" s="70">
        <v>24793</v>
      </c>
      <c r="F21" s="70"/>
      <c r="G21" s="70">
        <v>12475672</v>
      </c>
      <c r="I21"/>
      <c r="J21"/>
      <c r="K21"/>
      <c r="L21"/>
      <c r="M21"/>
      <c r="N21"/>
      <c r="O21"/>
      <c r="P21"/>
      <c r="Q21"/>
      <c r="R21"/>
      <c r="S21"/>
      <c r="T21"/>
    </row>
    <row r="22" spans="1:30" ht="12.95" customHeight="1" x14ac:dyDescent="0.2">
      <c r="A22" s="4" t="s">
        <v>84</v>
      </c>
      <c r="B22" s="70">
        <v>71231</v>
      </c>
      <c r="C22" s="70">
        <v>74222</v>
      </c>
      <c r="D22" s="70">
        <v>64662</v>
      </c>
      <c r="E22" s="70">
        <v>61917</v>
      </c>
      <c r="F22" s="70"/>
      <c r="G22" s="70">
        <v>14360707</v>
      </c>
      <c r="I22"/>
      <c r="J22"/>
      <c r="K22"/>
      <c r="L22"/>
      <c r="M22"/>
      <c r="N22"/>
      <c r="O22"/>
      <c r="P22"/>
      <c r="Q22"/>
      <c r="R22"/>
      <c r="S22"/>
      <c r="T22"/>
    </row>
    <row r="23" spans="1:30" ht="12.95" customHeight="1" x14ac:dyDescent="0.2">
      <c r="A23" s="4" t="s">
        <v>17</v>
      </c>
      <c r="B23" s="70">
        <v>130446</v>
      </c>
      <c r="C23" s="70">
        <v>111876</v>
      </c>
      <c r="D23" s="70">
        <v>123154</v>
      </c>
      <c r="E23" s="70">
        <v>146962</v>
      </c>
      <c r="F23" s="70"/>
      <c r="G23" s="70">
        <v>53413193</v>
      </c>
      <c r="I23"/>
      <c r="J23"/>
      <c r="K23"/>
      <c r="L23"/>
      <c r="M23"/>
      <c r="N23"/>
      <c r="O23"/>
      <c r="P23"/>
      <c r="Q23"/>
      <c r="R23"/>
      <c r="S23"/>
      <c r="T23"/>
    </row>
    <row r="24" spans="1:30" ht="12.95" customHeight="1" x14ac:dyDescent="0.2">
      <c r="A24" s="4" t="s">
        <v>85</v>
      </c>
      <c r="B24" s="70">
        <v>110499</v>
      </c>
      <c r="C24" s="70">
        <v>94735</v>
      </c>
      <c r="D24" s="70">
        <v>84689</v>
      </c>
      <c r="E24" s="70">
        <v>93838</v>
      </c>
      <c r="F24" s="70"/>
      <c r="G24" s="70">
        <v>5891735</v>
      </c>
      <c r="I24"/>
      <c r="J24"/>
      <c r="K24"/>
      <c r="L24"/>
      <c r="M24"/>
      <c r="N24"/>
      <c r="O24"/>
      <c r="P24"/>
      <c r="Q24"/>
      <c r="R24"/>
      <c r="S24"/>
      <c r="T24"/>
    </row>
    <row r="25" spans="1:30" ht="12.95" customHeight="1" x14ac:dyDescent="0.2">
      <c r="A25" s="4" t="s">
        <v>86</v>
      </c>
      <c r="B25" s="70">
        <v>29550</v>
      </c>
      <c r="C25" s="70">
        <v>29959</v>
      </c>
      <c r="D25" s="70">
        <v>30203</v>
      </c>
      <c r="E25" s="70">
        <v>34994</v>
      </c>
      <c r="F25" s="70"/>
      <c r="G25" s="70">
        <v>9277303</v>
      </c>
      <c r="I25"/>
      <c r="J25"/>
      <c r="K25"/>
      <c r="L25"/>
      <c r="M25"/>
      <c r="N25"/>
      <c r="O25"/>
      <c r="P25"/>
      <c r="Q25"/>
      <c r="R25"/>
      <c r="S25"/>
      <c r="T25"/>
    </row>
    <row r="26" spans="1:30" ht="12.95" customHeight="1" x14ac:dyDescent="0.2">
      <c r="A26" s="4" t="s">
        <v>87</v>
      </c>
      <c r="B26" s="70">
        <v>139923</v>
      </c>
      <c r="C26" s="70">
        <v>154770</v>
      </c>
      <c r="D26" s="70">
        <v>142075</v>
      </c>
      <c r="E26" s="70">
        <v>81296</v>
      </c>
      <c r="F26" s="70"/>
      <c r="G26" s="70">
        <v>16991521</v>
      </c>
      <c r="I26"/>
      <c r="J26"/>
      <c r="K26"/>
      <c r="L26"/>
      <c r="M26"/>
      <c r="N26"/>
      <c r="O26"/>
      <c r="P26"/>
      <c r="Q26"/>
      <c r="R26"/>
      <c r="S26"/>
      <c r="T26"/>
    </row>
    <row r="27" spans="1:30" ht="12.95" customHeight="1" x14ac:dyDescent="0.2">
      <c r="A27" s="6"/>
      <c r="B27" s="6"/>
      <c r="C27" s="65"/>
      <c r="D27" s="65"/>
      <c r="E27" s="65"/>
      <c r="F27" s="5"/>
      <c r="G27" s="5"/>
      <c r="H27"/>
      <c r="L27" s="29"/>
    </row>
    <row r="28" spans="1:30" ht="14.1" customHeight="1" x14ac:dyDescent="0.2">
      <c r="A28" s="32" t="s">
        <v>101</v>
      </c>
      <c r="B28" s="74"/>
      <c r="C28" s="74"/>
      <c r="D28" s="74"/>
      <c r="E28" s="74"/>
      <c r="F28" s="74"/>
      <c r="G28" s="7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5"/>
      <c r="X28" s="5"/>
      <c r="Y28" s="5"/>
      <c r="Z28" s="5"/>
      <c r="AA28" s="6"/>
      <c r="AB28" s="6"/>
      <c r="AC28" s="6"/>
      <c r="AD28" s="6"/>
    </row>
    <row r="29" spans="1:30" ht="14.1" customHeight="1" x14ac:dyDescent="0.2">
      <c r="A29" s="35" t="s">
        <v>135</v>
      </c>
      <c r="B29" s="4"/>
      <c r="C29" s="4"/>
      <c r="D29" s="4"/>
      <c r="E29" s="4"/>
      <c r="F29" s="4"/>
      <c r="G29" s="4"/>
      <c r="H29" s="6"/>
      <c r="I29" s="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5"/>
      <c r="W29" s="5"/>
      <c r="X29" s="5"/>
      <c r="Y29" s="5"/>
      <c r="Z29" s="6"/>
      <c r="AA29" s="6"/>
      <c r="AB29" s="6"/>
      <c r="AC29" s="6"/>
    </row>
    <row r="30" spans="1:30" ht="14.1" customHeight="1" x14ac:dyDescent="0.2">
      <c r="A30" s="35"/>
      <c r="B30" s="4"/>
      <c r="C30" s="4"/>
      <c r="D30" s="4"/>
      <c r="E30" s="4"/>
      <c r="F30" s="4"/>
      <c r="G30" s="4"/>
      <c r="H30" s="6"/>
      <c r="I30" s="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5"/>
      <c r="W30" s="5"/>
      <c r="X30" s="5"/>
      <c r="Y30" s="5"/>
      <c r="Z30" s="6"/>
      <c r="AA30" s="6"/>
      <c r="AB30" s="6"/>
      <c r="AC30" s="6"/>
    </row>
    <row r="31" spans="1:30" ht="14.1" customHeight="1" x14ac:dyDescent="0.2">
      <c r="A31" s="35"/>
      <c r="B31" s="4"/>
      <c r="C31" s="4"/>
      <c r="D31" s="4"/>
      <c r="E31" s="4"/>
      <c r="F31" s="4"/>
      <c r="G31" s="4"/>
      <c r="H31" s="6"/>
      <c r="I31" s="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5"/>
      <c r="W31" s="5"/>
      <c r="X31" s="5"/>
      <c r="Y31" s="5"/>
      <c r="Z31" s="6"/>
      <c r="AA31" s="6"/>
      <c r="AB31" s="6"/>
      <c r="AC31" s="6"/>
    </row>
    <row r="32" spans="1:30" ht="14.1" customHeight="1" x14ac:dyDescent="0.2">
      <c r="A32" s="53" t="s">
        <v>176</v>
      </c>
      <c r="B32" s="55"/>
      <c r="C32" s="55"/>
      <c r="D32" s="55"/>
      <c r="E32" s="55"/>
      <c r="F32" s="55"/>
      <c r="G32" s="55"/>
      <c r="H32" s="6"/>
      <c r="I32" s="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5"/>
      <c r="W32" s="5"/>
      <c r="X32" s="5"/>
      <c r="Y32" s="5"/>
      <c r="Z32" s="6"/>
      <c r="AA32" s="6"/>
      <c r="AB32" s="6"/>
      <c r="AC32" s="6"/>
    </row>
    <row r="33" spans="1:30" ht="14.1" customHeight="1" x14ac:dyDescent="0.2">
      <c r="A33" s="53"/>
      <c r="B33" s="55"/>
      <c r="C33" s="55"/>
      <c r="D33" s="55"/>
      <c r="E33" s="55"/>
      <c r="F33" s="55"/>
      <c r="G33" s="55"/>
      <c r="H33" s="6"/>
      <c r="I33" s="4"/>
      <c r="J33" s="6"/>
      <c r="K33" s="6"/>
      <c r="L33" s="6" t="s">
        <v>119</v>
      </c>
      <c r="M33" s="6"/>
      <c r="N33" s="6"/>
      <c r="O33" s="6"/>
      <c r="P33" s="6"/>
      <c r="Q33" s="6"/>
      <c r="R33" s="6"/>
      <c r="S33" s="6"/>
      <c r="T33" s="6"/>
      <c r="U33" s="6"/>
      <c r="V33" s="5"/>
      <c r="W33" s="5"/>
      <c r="X33" s="5"/>
      <c r="Y33" s="5"/>
      <c r="Z33" s="6"/>
      <c r="AA33" s="6"/>
      <c r="AB33" s="6"/>
      <c r="AC33" s="6"/>
    </row>
    <row r="34" spans="1:30" ht="14.1" customHeight="1" x14ac:dyDescent="0.2">
      <c r="A34" s="53"/>
      <c r="B34" s="55"/>
      <c r="C34" s="55"/>
      <c r="D34" s="55"/>
      <c r="E34" s="55"/>
      <c r="F34" s="55"/>
      <c r="G34" s="55"/>
      <c r="H34" s="6"/>
      <c r="I34" s="118" t="s">
        <v>120</v>
      </c>
      <c r="J34" s="115"/>
      <c r="K34" s="106"/>
      <c r="L34" s="6"/>
      <c r="M34" s="6"/>
      <c r="N34" s="6"/>
      <c r="O34" s="6"/>
      <c r="P34" s="6"/>
      <c r="Q34" s="6"/>
      <c r="R34" s="6"/>
      <c r="S34" s="6"/>
      <c r="T34" s="6"/>
      <c r="U34" s="6"/>
      <c r="V34" s="5"/>
      <c r="W34" s="5"/>
      <c r="X34" s="5"/>
      <c r="Y34" s="5"/>
      <c r="Z34" s="6"/>
      <c r="AA34" s="6"/>
      <c r="AB34" s="6"/>
      <c r="AC34" s="6"/>
    </row>
    <row r="35" spans="1:30" ht="14.1" customHeight="1" x14ac:dyDescent="0.2">
      <c r="A35" s="53"/>
      <c r="B35" s="55"/>
      <c r="C35" s="55"/>
      <c r="D35" s="55"/>
      <c r="E35" s="55"/>
      <c r="F35" s="55"/>
      <c r="G35" s="55"/>
      <c r="H35" s="6"/>
      <c r="I35" s="62"/>
      <c r="J35" s="70" t="s">
        <v>75</v>
      </c>
      <c r="K35" s="117" t="s">
        <v>76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5"/>
      <c r="W35" s="5"/>
      <c r="X35" s="5"/>
      <c r="Y35" s="5"/>
      <c r="Z35" s="6"/>
      <c r="AA35" s="6"/>
      <c r="AB35" s="6"/>
      <c r="AC35" s="6"/>
    </row>
    <row r="36" spans="1:30" ht="14.1" customHeight="1" x14ac:dyDescent="0.2">
      <c r="A36" s="4"/>
      <c r="B36" s="4"/>
      <c r="C36" s="4"/>
      <c r="D36" s="4"/>
      <c r="E36" s="4"/>
      <c r="F36" s="4"/>
      <c r="G36" s="4"/>
      <c r="H36" s="6"/>
      <c r="I36" s="62" t="s">
        <v>98</v>
      </c>
      <c r="J36" s="149">
        <v>6.357653865967948E-3</v>
      </c>
      <c r="K36" s="147">
        <v>3.3557327930795029E-2</v>
      </c>
      <c r="L36"/>
      <c r="M36"/>
      <c r="N36" s="122"/>
      <c r="O36" s="122"/>
      <c r="P36" s="153"/>
      <c r="Q36" s="153"/>
      <c r="R36" s="6"/>
      <c r="S36" s="6"/>
      <c r="T36" s="6"/>
      <c r="U36" s="6"/>
      <c r="V36" s="5"/>
      <c r="W36" s="5"/>
      <c r="X36" s="5"/>
      <c r="Y36" s="5"/>
      <c r="Z36" s="6"/>
      <c r="AA36" s="6"/>
      <c r="AB36" s="6"/>
      <c r="AC36" s="6"/>
    </row>
    <row r="37" spans="1:30" ht="14.1" customHeight="1" x14ac:dyDescent="0.2">
      <c r="A37" s="4"/>
      <c r="B37" s="4"/>
      <c r="C37" s="4"/>
      <c r="D37" s="4"/>
      <c r="E37" s="4"/>
      <c r="F37" s="4"/>
      <c r="G37" s="4"/>
      <c r="H37" s="6"/>
      <c r="I37" s="62" t="s">
        <v>86</v>
      </c>
      <c r="J37" s="149">
        <v>8.9734900732336698E-3</v>
      </c>
      <c r="K37" s="147">
        <v>2.4954286958197399E-2</v>
      </c>
      <c r="L37"/>
      <c r="M37"/>
      <c r="N37" s="122"/>
      <c r="O37" s="122"/>
      <c r="P37" s="153"/>
      <c r="Q37" s="153"/>
      <c r="R37" s="6"/>
      <c r="S37" s="6"/>
      <c r="T37" s="6"/>
      <c r="U37" s="6"/>
      <c r="V37" s="5"/>
      <c r="W37" s="5"/>
      <c r="X37" s="5"/>
      <c r="Y37" s="5"/>
      <c r="Z37" s="6"/>
      <c r="AA37" s="6"/>
      <c r="AB37" s="6"/>
      <c r="AC37" s="6"/>
    </row>
    <row r="38" spans="1:30" ht="14.1" customHeight="1" x14ac:dyDescent="0.2">
      <c r="A38" s="4"/>
      <c r="B38" s="4"/>
      <c r="C38" s="4"/>
      <c r="D38" s="4"/>
      <c r="E38" s="4"/>
      <c r="F38" s="4"/>
      <c r="G38" s="4"/>
      <c r="H38" s="6"/>
      <c r="I38" s="62" t="s">
        <v>84</v>
      </c>
      <c r="J38" s="149">
        <v>1.5877338539875666E-2</v>
      </c>
      <c r="K38" s="147">
        <v>3.862773517266755E-2</v>
      </c>
      <c r="L38"/>
      <c r="M38"/>
      <c r="N38" s="122"/>
      <c r="O38" s="122"/>
      <c r="P38" s="153"/>
      <c r="Q38" s="153"/>
      <c r="R38" s="6"/>
      <c r="S38" s="6"/>
      <c r="T38" s="6"/>
      <c r="U38" s="6"/>
      <c r="V38" s="5"/>
      <c r="W38" s="5"/>
      <c r="X38" s="5"/>
      <c r="Y38" s="5"/>
      <c r="Z38" s="6"/>
      <c r="AA38" s="6"/>
      <c r="AB38" s="6"/>
      <c r="AC38" s="6"/>
    </row>
    <row r="39" spans="1:30" ht="14.1" customHeight="1" x14ac:dyDescent="0.2">
      <c r="A39" s="37"/>
      <c r="B39" s="4"/>
      <c r="C39" s="4"/>
      <c r="D39" s="4"/>
      <c r="E39" s="4"/>
      <c r="F39" s="4"/>
      <c r="G39" s="4"/>
      <c r="H39" s="6"/>
      <c r="I39" s="62" t="s">
        <v>82</v>
      </c>
      <c r="J39" s="149">
        <v>1.7487971538389147E-2</v>
      </c>
      <c r="K39" s="147">
        <v>6.5865564728662007E-2</v>
      </c>
      <c r="L39"/>
      <c r="M39"/>
      <c r="N39" s="122"/>
      <c r="O39" s="122"/>
      <c r="P39" s="153"/>
      <c r="Q39" s="153"/>
      <c r="R39" s="6"/>
      <c r="S39" s="6"/>
      <c r="T39" s="6"/>
      <c r="U39" s="6"/>
      <c r="V39" s="5"/>
      <c r="W39" s="5"/>
      <c r="X39" s="5"/>
      <c r="Y39" s="5"/>
      <c r="Z39" s="6"/>
      <c r="AA39" s="6"/>
      <c r="AB39" s="6"/>
      <c r="AC39" s="6"/>
    </row>
    <row r="40" spans="1:30" s="3" customFormat="1" ht="14.1" customHeight="1" x14ac:dyDescent="0.2">
      <c r="A40" s="37"/>
      <c r="B40" s="37"/>
      <c r="C40" s="37"/>
      <c r="D40" s="37"/>
      <c r="E40" s="37"/>
      <c r="F40" s="37"/>
      <c r="G40" s="37"/>
      <c r="H40" s="38"/>
      <c r="I40" s="62" t="s">
        <v>80</v>
      </c>
      <c r="J40" s="149">
        <v>1.8236232498373597E-2</v>
      </c>
      <c r="K40" s="147">
        <v>3.947674228956613E-2</v>
      </c>
      <c r="L40"/>
      <c r="M40"/>
      <c r="N40" s="122"/>
      <c r="O40" s="122"/>
      <c r="P40" s="153"/>
      <c r="Q40" s="153"/>
      <c r="R40" s="6"/>
      <c r="S40" s="38"/>
      <c r="T40" s="38"/>
      <c r="U40" s="38"/>
      <c r="V40" s="39"/>
      <c r="W40" s="39"/>
      <c r="X40" s="39"/>
      <c r="Y40" s="39"/>
      <c r="Z40" s="38"/>
      <c r="AA40" s="38"/>
      <c r="AB40" s="38"/>
      <c r="AC40" s="38"/>
    </row>
    <row r="41" spans="1:30" ht="14.1" customHeight="1" x14ac:dyDescent="0.2">
      <c r="A41" s="4"/>
      <c r="B41" s="4"/>
      <c r="C41" s="4"/>
      <c r="D41" s="4"/>
      <c r="E41" s="4"/>
      <c r="F41" s="4"/>
      <c r="G41" s="4"/>
      <c r="H41" s="6"/>
      <c r="I41" s="62" t="s">
        <v>44</v>
      </c>
      <c r="J41" s="149">
        <v>1.980070820668927E-2</v>
      </c>
      <c r="K41" s="147">
        <v>1.8547490434007045E-2</v>
      </c>
      <c r="L41"/>
      <c r="M41"/>
      <c r="N41" s="122"/>
      <c r="O41" s="122"/>
      <c r="P41" s="153"/>
      <c r="Q41" s="153"/>
      <c r="R41" s="6"/>
      <c r="S41" s="6"/>
      <c r="T41" s="6"/>
      <c r="U41" s="6"/>
      <c r="V41" s="5"/>
      <c r="W41" s="5"/>
      <c r="X41" s="5"/>
      <c r="Y41" s="5"/>
      <c r="Z41" s="6"/>
      <c r="AA41" s="6"/>
      <c r="AB41" s="6"/>
      <c r="AC41" s="6"/>
    </row>
    <row r="42" spans="1:30" s="10" customFormat="1" ht="14.1" customHeight="1" x14ac:dyDescent="0.2">
      <c r="A42" s="4"/>
      <c r="B42" s="4"/>
      <c r="C42" s="4"/>
      <c r="D42" s="4"/>
      <c r="E42" s="4"/>
      <c r="F42" s="4"/>
      <c r="G42" s="4"/>
      <c r="H42" s="19"/>
      <c r="I42" s="62" t="s">
        <v>87</v>
      </c>
      <c r="J42" s="149">
        <v>2.0846683688449573E-2</v>
      </c>
      <c r="K42" s="147">
        <v>4.5704154633112372E-2</v>
      </c>
      <c r="L42"/>
      <c r="M42"/>
      <c r="N42" s="122"/>
      <c r="O42" s="122"/>
      <c r="P42" s="153"/>
      <c r="Q42" s="153"/>
      <c r="R42" s="6"/>
      <c r="S42" s="41"/>
      <c r="T42" s="42"/>
      <c r="U42" s="40"/>
      <c r="V42" s="42"/>
      <c r="W42" s="42"/>
      <c r="X42" s="42"/>
      <c r="Y42" s="42"/>
      <c r="Z42" s="40"/>
      <c r="AA42" s="40"/>
      <c r="AB42" s="40"/>
      <c r="AC42" s="41"/>
    </row>
    <row r="43" spans="1:30" ht="14.1" customHeight="1" x14ac:dyDescent="0.2">
      <c r="A43" s="43"/>
      <c r="B43" s="4"/>
      <c r="C43" s="4"/>
      <c r="D43" s="4"/>
      <c r="E43" s="4"/>
      <c r="F43" s="4"/>
      <c r="G43" s="4"/>
      <c r="H43" s="5"/>
      <c r="I43" s="62" t="s">
        <v>71</v>
      </c>
      <c r="J43" s="149">
        <v>2.2363463530227511E-2</v>
      </c>
      <c r="K43" s="147">
        <v>3.009210381097294E-2</v>
      </c>
      <c r="L43"/>
      <c r="M43"/>
      <c r="N43" s="122"/>
      <c r="O43" s="122"/>
      <c r="P43" s="153"/>
      <c r="Q43" s="153"/>
      <c r="R43" s="6"/>
      <c r="S43" s="40"/>
      <c r="T43" s="66"/>
      <c r="U43" s="44"/>
      <c r="V43" s="44"/>
      <c r="W43" s="44"/>
      <c r="X43" s="44"/>
      <c r="Y43" s="44"/>
      <c r="Z43" s="44"/>
      <c r="AA43" s="44"/>
      <c r="AB43" s="44"/>
      <c r="AC43" s="40"/>
    </row>
    <row r="44" spans="1:30" ht="14.1" customHeight="1" x14ac:dyDescent="0.2">
      <c r="A44" s="4"/>
      <c r="B44" s="4"/>
      <c r="C44" s="4"/>
      <c r="D44" s="4"/>
      <c r="E44" s="4"/>
      <c r="F44" s="4"/>
      <c r="G44" s="4"/>
      <c r="H44" s="6"/>
      <c r="I44" s="62" t="s">
        <v>85</v>
      </c>
      <c r="J44" s="149">
        <v>2.4062821097676778E-2</v>
      </c>
      <c r="K44" s="147">
        <v>1.5847714133262133E-2</v>
      </c>
      <c r="L44"/>
      <c r="M44"/>
      <c r="N44" s="122"/>
      <c r="O44" s="122"/>
      <c r="P44" s="153"/>
      <c r="Q44" s="153"/>
      <c r="R44" s="6"/>
      <c r="S44" s="6"/>
      <c r="T44" s="6"/>
      <c r="U44" s="6"/>
      <c r="V44" s="5"/>
      <c r="W44" s="5"/>
      <c r="X44" s="5"/>
      <c r="Y44" s="5"/>
      <c r="Z44" s="6"/>
      <c r="AA44" s="6"/>
      <c r="AB44" s="6"/>
      <c r="AC44" s="6"/>
    </row>
    <row r="45" spans="1:30" ht="14.1" customHeight="1" x14ac:dyDescent="0.2">
      <c r="A45" s="4"/>
      <c r="B45" s="4"/>
      <c r="C45" s="4"/>
      <c r="D45" s="4"/>
      <c r="E45" s="4"/>
      <c r="F45" s="4"/>
      <c r="G45" s="4"/>
      <c r="H45" s="6"/>
      <c r="I45" s="62" t="s">
        <v>81</v>
      </c>
      <c r="J45" s="149">
        <v>3.7417920157632276E-2</v>
      </c>
      <c r="K45" s="147">
        <v>0.20341101722765165</v>
      </c>
      <c r="L45"/>
      <c r="M45"/>
      <c r="N45" s="122"/>
      <c r="O45" s="122"/>
      <c r="P45" s="153"/>
      <c r="Q45" s="153"/>
      <c r="R45" s="6"/>
      <c r="S45" s="6"/>
      <c r="T45" s="6"/>
      <c r="U45" s="6"/>
      <c r="V45" s="5"/>
      <c r="W45" s="5"/>
      <c r="X45" s="5"/>
      <c r="Y45" s="5"/>
      <c r="Z45" s="6"/>
      <c r="AA45" s="6"/>
      <c r="AB45" s="6"/>
      <c r="AC45" s="6"/>
    </row>
    <row r="46" spans="1:30" ht="14.1" customHeight="1" x14ac:dyDescent="0.2">
      <c r="A46" s="4"/>
      <c r="B46" s="4"/>
      <c r="C46" s="4"/>
      <c r="D46" s="4"/>
      <c r="E46" s="4"/>
      <c r="F46" s="4"/>
      <c r="G46" s="4"/>
      <c r="H46" s="6"/>
      <c r="I46" s="62" t="s">
        <v>17</v>
      </c>
      <c r="J46" s="149">
        <v>3.7685376011389569E-2</v>
      </c>
      <c r="K46" s="147">
        <v>0.14367194274840231</v>
      </c>
      <c r="L46"/>
      <c r="M46"/>
      <c r="N46" s="122"/>
      <c r="O46" s="122"/>
      <c r="P46" s="153"/>
      <c r="Q46" s="153"/>
      <c r="R46" s="6"/>
      <c r="S46" s="6"/>
      <c r="T46" s="6"/>
      <c r="U46" s="6"/>
      <c r="V46" s="5"/>
      <c r="W46" s="5"/>
      <c r="X46" s="5"/>
      <c r="Y46" s="5"/>
      <c r="Z46" s="6"/>
      <c r="AA46" s="6"/>
      <c r="AB46" s="6"/>
      <c r="AC46" s="6"/>
    </row>
    <row r="47" spans="1:30" ht="14.1" customHeight="1" x14ac:dyDescent="0.2">
      <c r="A47" s="4"/>
      <c r="B47" s="4"/>
      <c r="C47" s="4"/>
      <c r="D47" s="4"/>
      <c r="E47" s="4"/>
      <c r="F47" s="4"/>
      <c r="G47" s="4"/>
      <c r="H47" s="6"/>
      <c r="I47" s="62" t="s">
        <v>74</v>
      </c>
      <c r="J47" s="149">
        <v>4.0536614398664107E-2</v>
      </c>
      <c r="K47" s="147">
        <v>9.8214170364182406E-3</v>
      </c>
      <c r="L47"/>
      <c r="M47"/>
      <c r="N47" s="122"/>
      <c r="O47" s="122"/>
      <c r="P47" s="153"/>
      <c r="Q47" s="153"/>
      <c r="R47" s="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4.1" customHeight="1" x14ac:dyDescent="0.2">
      <c r="A48" s="4"/>
      <c r="B48" s="4"/>
      <c r="C48" s="4"/>
      <c r="D48" s="4"/>
      <c r="E48" s="4"/>
      <c r="F48" s="4"/>
      <c r="G48" s="4"/>
      <c r="H48" s="6"/>
      <c r="I48" s="62" t="s">
        <v>70</v>
      </c>
      <c r="J48" s="149">
        <v>8.0408563818479786E-2</v>
      </c>
      <c r="K48" s="147">
        <v>3.9706186733907467E-2</v>
      </c>
      <c r="L48"/>
      <c r="M48"/>
      <c r="N48" s="122"/>
      <c r="O48" s="122"/>
      <c r="P48" s="153"/>
      <c r="Q48" s="153"/>
      <c r="R48" s="6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4.1" customHeight="1" x14ac:dyDescent="0.2">
      <c r="A49" s="4"/>
      <c r="B49" s="4"/>
      <c r="C49" s="4"/>
      <c r="D49" s="4"/>
      <c r="E49" s="4"/>
      <c r="F49" s="4"/>
      <c r="G49" s="4"/>
      <c r="H49" s="6"/>
      <c r="I49" s="62" t="s">
        <v>83</v>
      </c>
      <c r="J49" s="149">
        <v>8.3183899106317932E-2</v>
      </c>
      <c r="K49" s="147">
        <v>5.7964887196844256E-2</v>
      </c>
      <c r="L49"/>
      <c r="M49"/>
      <c r="N49" s="122"/>
      <c r="O49" s="122"/>
      <c r="P49" s="153"/>
      <c r="Q49" s="153"/>
      <c r="R49" s="6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4.1" customHeight="1" x14ac:dyDescent="0.2">
      <c r="A50" s="4"/>
      <c r="B50" s="4"/>
      <c r="C50" s="4"/>
      <c r="D50" s="4"/>
      <c r="E50" s="4"/>
      <c r="F50" s="4"/>
      <c r="G50" s="4"/>
      <c r="H50" s="6"/>
      <c r="I50" s="62" t="s">
        <v>45</v>
      </c>
      <c r="J50" s="149">
        <v>8.7272665729673682E-2</v>
      </c>
      <c r="K50" s="147">
        <v>8.3926646712550335E-3</v>
      </c>
      <c r="L50"/>
      <c r="M50"/>
      <c r="N50" s="122"/>
      <c r="O50" s="122"/>
      <c r="P50" s="153"/>
      <c r="Q50" s="153"/>
      <c r="R50" s="6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4.1" customHeight="1" x14ac:dyDescent="0.2">
      <c r="A51" s="4"/>
      <c r="B51" s="4"/>
      <c r="C51" s="4"/>
      <c r="D51" s="4"/>
      <c r="E51" s="4"/>
      <c r="F51" s="4"/>
      <c r="G51" s="4"/>
      <c r="H51" s="6"/>
      <c r="I51" s="62" t="s">
        <v>73</v>
      </c>
      <c r="J51" s="149">
        <v>0.47948859773895952</v>
      </c>
      <c r="K51" s="147">
        <v>0.22435876429427848</v>
      </c>
      <c r="L51"/>
      <c r="M51"/>
      <c r="N51" s="122"/>
      <c r="O51" s="122"/>
      <c r="P51" s="153"/>
      <c r="Q51" s="153"/>
      <c r="R51" s="6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4.1" customHeight="1" x14ac:dyDescent="0.2">
      <c r="A52" s="4"/>
      <c r="B52" s="4"/>
      <c r="C52" s="4"/>
      <c r="D52" s="4"/>
      <c r="E52" s="4"/>
      <c r="F52" s="4"/>
      <c r="G52" s="4"/>
      <c r="H52" s="6"/>
      <c r="I52" s="71"/>
      <c r="J52" s="72"/>
      <c r="K52" s="73"/>
      <c r="L52" s="6"/>
      <c r="M52" s="6"/>
      <c r="N52" s="6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4.1" customHeight="1" x14ac:dyDescent="0.2">
      <c r="A53" s="4"/>
      <c r="B53" s="4"/>
      <c r="C53" s="4"/>
      <c r="D53" s="4"/>
      <c r="E53" s="4"/>
      <c r="F53" s="4"/>
      <c r="G53" s="4"/>
      <c r="H53" s="6"/>
      <c r="L53" s="6"/>
      <c r="M53" s="6"/>
      <c r="N53" s="6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4.1" customHeight="1" x14ac:dyDescent="0.2">
      <c r="A54" s="4"/>
      <c r="B54" s="4"/>
      <c r="C54" s="4"/>
      <c r="D54" s="4"/>
      <c r="E54" s="4"/>
      <c r="F54" s="4"/>
      <c r="G54" s="4"/>
      <c r="H54" s="6"/>
      <c r="L54" s="6"/>
      <c r="M54" s="6"/>
      <c r="N54" s="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4.1" customHeight="1" x14ac:dyDescent="0.2">
      <c r="A55" s="4"/>
      <c r="B55" s="4"/>
      <c r="C55" s="4"/>
      <c r="D55" s="4"/>
      <c r="E55" s="4"/>
      <c r="F55" s="4"/>
      <c r="G55" s="4"/>
      <c r="H55" s="6"/>
      <c r="L55" s="6"/>
      <c r="M55" s="6"/>
      <c r="N55" s="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4.1" customHeight="1" x14ac:dyDescent="0.2">
      <c r="A56" s="4"/>
      <c r="B56" s="4"/>
      <c r="C56" s="4"/>
      <c r="D56" s="4"/>
      <c r="E56" s="4"/>
      <c r="F56" s="4"/>
      <c r="G56" s="4"/>
      <c r="H56" s="6"/>
      <c r="L56" s="6"/>
      <c r="M56" s="6"/>
      <c r="N56" s="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4.1" customHeight="1" x14ac:dyDescent="0.2">
      <c r="A57" s="4"/>
      <c r="B57" s="4"/>
      <c r="C57" s="4"/>
      <c r="D57" s="4"/>
      <c r="E57" s="4"/>
      <c r="F57" s="4"/>
      <c r="G57" s="4"/>
      <c r="H57" s="6"/>
      <c r="L57" s="21"/>
      <c r="M57" s="6"/>
      <c r="N57" s="6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4.1" customHeight="1" x14ac:dyDescent="0.2">
      <c r="A58" s="4"/>
      <c r="B58" s="4"/>
      <c r="C58" s="4"/>
      <c r="D58" s="4"/>
      <c r="E58" s="4"/>
      <c r="F58" s="4"/>
      <c r="G58" s="4"/>
      <c r="H58" s="6"/>
      <c r="L58" s="21"/>
      <c r="M58" s="6"/>
      <c r="N58" s="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4.1" customHeight="1" x14ac:dyDescent="0.2">
      <c r="A59" s="4"/>
      <c r="B59" s="4"/>
      <c r="C59" s="4"/>
      <c r="D59" s="4"/>
      <c r="E59" s="4"/>
      <c r="F59" s="4"/>
      <c r="G59" s="4"/>
      <c r="H59" s="6"/>
      <c r="L59" s="6"/>
      <c r="M59" s="6"/>
      <c r="N59" s="6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21" customFormat="1" ht="14.1" customHeight="1" x14ac:dyDescent="0.2">
      <c r="A60" s="4"/>
      <c r="B60" s="4"/>
      <c r="C60" s="4"/>
      <c r="D60" s="4"/>
      <c r="E60" s="4"/>
      <c r="F60" s="4"/>
      <c r="G60" s="4"/>
      <c r="H60" s="6"/>
      <c r="L60" s="6"/>
      <c r="M60" s="6"/>
      <c r="N60" s="6"/>
      <c r="O60" s="5"/>
      <c r="P60" s="5"/>
      <c r="Q60" s="5"/>
      <c r="R60" s="5"/>
      <c r="S60" s="5"/>
      <c r="T60" s="5"/>
      <c r="U60" s="6"/>
      <c r="V60" s="6"/>
      <c r="W60" s="5"/>
      <c r="X60" s="5"/>
      <c r="Y60" s="5"/>
      <c r="Z60" s="5"/>
      <c r="AA60" s="5"/>
      <c r="AB60" s="5"/>
      <c r="AC60" s="5"/>
      <c r="AD60" s="5"/>
    </row>
    <row r="61" spans="1:30" ht="14.1" customHeight="1" x14ac:dyDescent="0.2">
      <c r="A61" s="4"/>
      <c r="B61" s="4"/>
      <c r="C61" s="4"/>
      <c r="D61" s="4"/>
      <c r="E61" s="4"/>
      <c r="F61" s="4"/>
      <c r="G61" s="4"/>
      <c r="H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5"/>
      <c r="X61" s="5"/>
      <c r="Y61" s="5"/>
      <c r="Z61" s="5"/>
      <c r="AA61" s="6"/>
      <c r="AB61" s="6"/>
      <c r="AC61" s="6"/>
      <c r="AD61" s="6"/>
    </row>
    <row r="62" spans="1:30" ht="14.1" customHeight="1" x14ac:dyDescent="0.2">
      <c r="A62" s="36"/>
      <c r="B62" s="4"/>
      <c r="C62" s="4"/>
      <c r="D62" s="4"/>
      <c r="E62" s="4"/>
      <c r="F62" s="4"/>
      <c r="G62" s="4"/>
      <c r="H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5"/>
      <c r="X62" s="5"/>
      <c r="Y62" s="5"/>
      <c r="Z62" s="5"/>
      <c r="AA62" s="6"/>
      <c r="AB62" s="6"/>
      <c r="AC62" s="6"/>
      <c r="AD62" s="6"/>
    </row>
    <row r="63" spans="1:30" ht="14.1" customHeight="1" x14ac:dyDescent="0.2">
      <c r="A63" s="45"/>
      <c r="B63" s="4"/>
      <c r="C63" s="4"/>
      <c r="D63" s="4"/>
      <c r="E63" s="4"/>
      <c r="F63" s="4"/>
      <c r="G63" s="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5"/>
      <c r="X63" s="5"/>
      <c r="Y63" s="5"/>
      <c r="Z63" s="5"/>
      <c r="AA63" s="6"/>
      <c r="AB63" s="6"/>
      <c r="AC63" s="6"/>
      <c r="AD63" s="6"/>
    </row>
    <row r="64" spans="1:30" ht="14.1" customHeight="1" x14ac:dyDescent="0.2">
      <c r="A64" s="4"/>
      <c r="B64" s="4"/>
      <c r="C64" s="4"/>
      <c r="D64" s="4"/>
      <c r="E64" s="4"/>
      <c r="F64" s="4"/>
      <c r="G64" s="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5"/>
      <c r="X64" s="5"/>
      <c r="Y64" s="5"/>
      <c r="Z64" s="5"/>
      <c r="AA64" s="6"/>
      <c r="AB64" s="6"/>
      <c r="AC64" s="6"/>
      <c r="AD64" s="6"/>
    </row>
    <row r="65" spans="1:30" ht="14.1" customHeight="1" x14ac:dyDescent="0.2">
      <c r="A65" s="4"/>
      <c r="B65" s="4"/>
      <c r="C65" s="4"/>
      <c r="D65" s="4"/>
      <c r="E65" s="4"/>
      <c r="F65" s="4"/>
      <c r="G65" s="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5"/>
      <c r="X65" s="5"/>
      <c r="Y65" s="5"/>
      <c r="Z65" s="5"/>
      <c r="AA65" s="6"/>
      <c r="AB65" s="6"/>
      <c r="AC65" s="6"/>
      <c r="AD65" s="6"/>
    </row>
    <row r="66" spans="1:30" ht="14.1" customHeight="1" x14ac:dyDescent="0.2">
      <c r="A66" s="4"/>
      <c r="B66" s="4"/>
      <c r="C66" s="4"/>
      <c r="D66" s="4"/>
      <c r="E66" s="4"/>
      <c r="F66" s="4"/>
      <c r="G66" s="4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5"/>
      <c r="X66" s="5"/>
      <c r="Y66" s="5"/>
      <c r="Z66" s="5"/>
      <c r="AA66" s="6"/>
      <c r="AB66" s="6"/>
      <c r="AC66" s="6"/>
      <c r="AD66" s="6"/>
    </row>
    <row r="67" spans="1:30" ht="14.1" customHeight="1" x14ac:dyDescent="0.2"/>
    <row r="68" spans="1:30" ht="14.1" customHeight="1" x14ac:dyDescent="0.2"/>
    <row r="69" spans="1:30" ht="14.1" customHeight="1" x14ac:dyDescent="0.2"/>
    <row r="70" spans="1:30" ht="14.1" customHeight="1" x14ac:dyDescent="0.2"/>
    <row r="71" spans="1:30" ht="14.1" customHeight="1" x14ac:dyDescent="0.2"/>
    <row r="72" spans="1:30" ht="14.1" customHeight="1" x14ac:dyDescent="0.2"/>
    <row r="73" spans="1:30" ht="14.1" customHeight="1" x14ac:dyDescent="0.2"/>
    <row r="74" spans="1:30" ht="14.1" customHeight="1" x14ac:dyDescent="0.2"/>
    <row r="75" spans="1:30" ht="14.1" customHeight="1" x14ac:dyDescent="0.2"/>
    <row r="76" spans="1:30" ht="14.1" customHeight="1" x14ac:dyDescent="0.2"/>
    <row r="77" spans="1:30" ht="14.1" customHeight="1" x14ac:dyDescent="0.2"/>
    <row r="78" spans="1:30" ht="14.1" customHeight="1" x14ac:dyDescent="0.2"/>
    <row r="79" spans="1:30" ht="14.1" customHeight="1" x14ac:dyDescent="0.2"/>
    <row r="80" spans="1:3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</sheetData>
  <sortState ref="I11:J26">
    <sortCondition ref="I11:I26"/>
  </sortState>
  <phoneticPr fontId="2" type="noConversion"/>
  <hyperlinks>
    <hyperlink ref="I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I54"/>
  <sheetViews>
    <sheetView zoomScaleNormal="100" zoomScaleSheetLayoutView="75" workbookViewId="0">
      <selection sqref="A1:F44"/>
    </sheetView>
  </sheetViews>
  <sheetFormatPr baseColWidth="10" defaultRowHeight="16.5" customHeight="1" x14ac:dyDescent="0.2"/>
  <cols>
    <col min="1" max="1" width="39.85546875" style="2" customWidth="1"/>
    <col min="2" max="6" width="10.42578125" style="2" customWidth="1"/>
    <col min="7" max="7" width="35.85546875" style="2" customWidth="1"/>
    <col min="8" max="16384" width="11.42578125" style="2"/>
  </cols>
  <sheetData>
    <row r="1" spans="1:9" ht="14.1" customHeight="1" thickBot="1" x14ac:dyDescent="0.25">
      <c r="A1" s="1" t="s">
        <v>150</v>
      </c>
      <c r="B1" s="1"/>
      <c r="C1" s="1"/>
      <c r="D1" s="1"/>
      <c r="E1" s="1"/>
      <c r="F1" s="1"/>
    </row>
    <row r="2" spans="1:9" ht="14.1" customHeight="1" x14ac:dyDescent="0.2">
      <c r="H2" s="167" t="s">
        <v>195</v>
      </c>
    </row>
    <row r="3" spans="1:9" ht="14.1" customHeight="1" x14ac:dyDescent="0.2">
      <c r="A3" s="37" t="s">
        <v>152</v>
      </c>
    </row>
    <row r="4" spans="1:9" ht="14.1" customHeight="1" x14ac:dyDescent="0.2"/>
    <row r="5" spans="1:9" ht="14.1" customHeight="1" x14ac:dyDescent="0.2">
      <c r="A5" s="3" t="s">
        <v>146</v>
      </c>
    </row>
    <row r="6" spans="1:9" ht="14.1" customHeight="1" x14ac:dyDescent="0.2">
      <c r="A6" s="3"/>
    </row>
    <row r="7" spans="1:9" ht="14.1" customHeight="1" x14ac:dyDescent="0.2">
      <c r="A7" s="17" t="s">
        <v>78</v>
      </c>
    </row>
    <row r="8" spans="1:9" ht="9.9499999999999993" customHeight="1" x14ac:dyDescent="0.2">
      <c r="A8" s="18"/>
      <c r="B8" s="18"/>
      <c r="C8" s="18"/>
      <c r="D8" s="18"/>
      <c r="E8" s="19"/>
      <c r="F8" s="18"/>
    </row>
    <row r="9" spans="1:9" s="10" customFormat="1" ht="15.95" customHeight="1" x14ac:dyDescent="0.15">
      <c r="A9" s="68"/>
      <c r="B9" s="86">
        <v>2010</v>
      </c>
      <c r="C9" s="86">
        <v>2011</v>
      </c>
      <c r="D9" s="86">
        <v>2012</v>
      </c>
      <c r="E9" s="86">
        <v>2013</v>
      </c>
      <c r="F9" s="86">
        <v>2014</v>
      </c>
    </row>
    <row r="10" spans="1:9" ht="14.1" customHeight="1" x14ac:dyDescent="0.2">
      <c r="A10" s="4"/>
      <c r="B10" s="5"/>
      <c r="C10" s="5"/>
      <c r="D10" s="5"/>
      <c r="E10" s="5"/>
      <c r="F10" s="5"/>
    </row>
    <row r="11" spans="1:9" ht="14.1" customHeight="1" x14ac:dyDescent="0.2">
      <c r="A11" s="64" t="s">
        <v>43</v>
      </c>
      <c r="B11" s="12">
        <v>1584566.6415599999</v>
      </c>
      <c r="C11" s="12">
        <v>1561199.7429300002</v>
      </c>
      <c r="D11" s="12">
        <v>1511539.1260900002</v>
      </c>
      <c r="E11" s="12">
        <f>SUM(E12:E40)</f>
        <v>1450707.00538</v>
      </c>
      <c r="F11" s="12">
        <f>SUM(F12:F40)</f>
        <v>1455872.0859900001</v>
      </c>
    </row>
    <row r="12" spans="1:9" ht="14.1" customHeight="1" x14ac:dyDescent="0.2">
      <c r="A12" s="76" t="s">
        <v>30</v>
      </c>
      <c r="B12" s="12">
        <v>29297.425750000002</v>
      </c>
      <c r="C12" s="12">
        <v>32402.750620000006</v>
      </c>
      <c r="D12" s="12">
        <v>32937.153899999998</v>
      </c>
      <c r="E12" s="12">
        <v>27515.184189999996</v>
      </c>
      <c r="F12" s="12">
        <v>30521.007629999996</v>
      </c>
      <c r="H12" s="29"/>
      <c r="I12" s="155"/>
    </row>
    <row r="13" spans="1:9" ht="14.1" customHeight="1" x14ac:dyDescent="0.2">
      <c r="A13" s="76" t="s">
        <v>31</v>
      </c>
      <c r="B13" s="12">
        <v>76.966000000000008</v>
      </c>
      <c r="C13" s="12">
        <v>83.284000000000006</v>
      </c>
      <c r="D13" s="12">
        <v>84.665000000000006</v>
      </c>
      <c r="E13" s="12">
        <v>75.83</v>
      </c>
      <c r="F13" s="12">
        <v>74.921999999999997</v>
      </c>
      <c r="I13" s="155"/>
    </row>
    <row r="14" spans="1:9" ht="14.1" customHeight="1" x14ac:dyDescent="0.2">
      <c r="A14" s="76" t="s">
        <v>32</v>
      </c>
      <c r="B14" s="12">
        <v>8846.9159500000005</v>
      </c>
      <c r="C14" s="12">
        <v>9991.5878100000009</v>
      </c>
      <c r="D14" s="12">
        <v>12791.453000000001</v>
      </c>
      <c r="E14" s="12">
        <v>12276.781419999999</v>
      </c>
      <c r="F14" s="12">
        <v>12479.885129999999</v>
      </c>
      <c r="I14" s="155"/>
    </row>
    <row r="15" spans="1:9" ht="14.1" customHeight="1" x14ac:dyDescent="0.2">
      <c r="A15" s="76" t="s">
        <v>33</v>
      </c>
      <c r="B15" s="12">
        <v>742.55014000000006</v>
      </c>
      <c r="C15" s="12">
        <v>1035.4591099999998</v>
      </c>
      <c r="D15" s="12">
        <v>1427.04883</v>
      </c>
      <c r="E15" s="12">
        <v>1562.6688899999999</v>
      </c>
      <c r="F15" s="12">
        <v>1361.1559200000002</v>
      </c>
      <c r="I15" s="155"/>
    </row>
    <row r="16" spans="1:9" ht="14.1" customHeight="1" x14ac:dyDescent="0.2">
      <c r="A16" s="76" t="s">
        <v>18</v>
      </c>
      <c r="B16" s="12">
        <v>3440.85968</v>
      </c>
      <c r="C16" s="12">
        <v>2550.9633399999998</v>
      </c>
      <c r="D16" s="12">
        <v>2917.5973100000001</v>
      </c>
      <c r="E16" s="12">
        <v>2516.1960700000004</v>
      </c>
      <c r="F16" s="12">
        <v>3583.8201600000007</v>
      </c>
      <c r="I16" s="155"/>
    </row>
    <row r="17" spans="1:9" ht="14.1" customHeight="1" x14ac:dyDescent="0.2">
      <c r="A17" s="76" t="s">
        <v>19</v>
      </c>
      <c r="B17" s="12">
        <v>2355.5998000000004</v>
      </c>
      <c r="C17" s="12">
        <v>1575.5742399999999</v>
      </c>
      <c r="D17" s="12">
        <v>1141.13482</v>
      </c>
      <c r="E17" s="12">
        <v>1056.0852299999999</v>
      </c>
      <c r="F17" s="12">
        <v>1017.1140799999998</v>
      </c>
      <c r="I17" s="155"/>
    </row>
    <row r="18" spans="1:9" ht="14.1" customHeight="1" x14ac:dyDescent="0.2">
      <c r="A18" s="76" t="s">
        <v>20</v>
      </c>
      <c r="B18" s="12">
        <v>1687.2430000000004</v>
      </c>
      <c r="C18" s="12">
        <v>1819.855</v>
      </c>
      <c r="D18" s="12">
        <v>1772.8035</v>
      </c>
      <c r="E18" s="12">
        <v>1368.124</v>
      </c>
      <c r="F18" s="12">
        <v>1634.73</v>
      </c>
      <c r="I18" s="155"/>
    </row>
    <row r="19" spans="1:9" ht="14.1" customHeight="1" x14ac:dyDescent="0.2">
      <c r="A19" s="76" t="s">
        <v>99</v>
      </c>
      <c r="B19" s="12">
        <v>11950.473</v>
      </c>
      <c r="C19" s="12">
        <v>12011.284</v>
      </c>
      <c r="D19" s="12">
        <v>12661.718989999999</v>
      </c>
      <c r="E19" s="12">
        <v>12743.999</v>
      </c>
      <c r="F19" s="12">
        <v>11702.395</v>
      </c>
      <c r="I19" s="155"/>
    </row>
    <row r="20" spans="1:9" ht="14.1" customHeight="1" x14ac:dyDescent="0.2">
      <c r="A20" s="76" t="s">
        <v>35</v>
      </c>
      <c r="B20" s="12">
        <v>4918.3975700000001</v>
      </c>
      <c r="C20" s="12">
        <v>3867.5625899999995</v>
      </c>
      <c r="D20" s="12">
        <v>2862.1178799999998</v>
      </c>
      <c r="E20" s="12">
        <v>2568.6672400000002</v>
      </c>
      <c r="F20" s="12">
        <v>2425.0449199999994</v>
      </c>
      <c r="I20" s="155"/>
    </row>
    <row r="21" spans="1:9" ht="14.1" customHeight="1" x14ac:dyDescent="0.2">
      <c r="A21" s="76" t="s">
        <v>36</v>
      </c>
      <c r="B21" s="12">
        <v>19174.66099</v>
      </c>
      <c r="C21" s="12">
        <v>16429.96369</v>
      </c>
      <c r="D21" s="12">
        <v>14398.821750000003</v>
      </c>
      <c r="E21" s="12">
        <v>12268.657019999999</v>
      </c>
      <c r="F21" s="12">
        <v>15539.573710000001</v>
      </c>
      <c r="I21" s="155"/>
    </row>
    <row r="22" spans="1:9" ht="14.1" customHeight="1" x14ac:dyDescent="0.2">
      <c r="A22" s="76" t="s">
        <v>0</v>
      </c>
      <c r="B22" s="12">
        <v>10996.480809999999</v>
      </c>
      <c r="C22" s="12">
        <v>11737.47508</v>
      </c>
      <c r="D22" s="12">
        <v>10794.104879999999</v>
      </c>
      <c r="E22" s="12">
        <v>10613.95059</v>
      </c>
      <c r="F22" s="12">
        <v>10202.71135</v>
      </c>
      <c r="I22" s="155"/>
    </row>
    <row r="23" spans="1:9" ht="14.1" customHeight="1" x14ac:dyDescent="0.2">
      <c r="A23" s="76" t="s">
        <v>1</v>
      </c>
      <c r="B23" s="12">
        <v>84214.416689999998</v>
      </c>
      <c r="C23" s="12">
        <v>84486.641690000019</v>
      </c>
      <c r="D23" s="12">
        <v>74535.414789999995</v>
      </c>
      <c r="E23" s="12">
        <v>77818.187759999986</v>
      </c>
      <c r="F23" s="12">
        <v>74757.565259999988</v>
      </c>
      <c r="I23" s="155"/>
    </row>
    <row r="24" spans="1:9" ht="14.1" customHeight="1" x14ac:dyDescent="0.2">
      <c r="A24" s="76" t="s">
        <v>2</v>
      </c>
      <c r="B24" s="12">
        <v>0.31900000000000001</v>
      </c>
      <c r="C24" s="12">
        <v>0.30099999999999999</v>
      </c>
      <c r="D24" s="12">
        <v>0.31300999999999995</v>
      </c>
      <c r="E24" s="12">
        <v>0.40200000000000002</v>
      </c>
      <c r="F24" s="12">
        <v>0.65900000000000003</v>
      </c>
      <c r="I24" s="155"/>
    </row>
    <row r="25" spans="1:9" ht="14.1" customHeight="1" x14ac:dyDescent="0.2">
      <c r="A25" s="76" t="s">
        <v>37</v>
      </c>
      <c r="B25" s="12">
        <v>39834.088320000003</v>
      </c>
      <c r="C25" s="12">
        <v>40166.031919999994</v>
      </c>
      <c r="D25" s="12">
        <v>33982.362439999997</v>
      </c>
      <c r="E25" s="12">
        <v>34127.241030000005</v>
      </c>
      <c r="F25" s="12">
        <v>36843.951000000001</v>
      </c>
      <c r="I25" s="155"/>
    </row>
    <row r="26" spans="1:9" ht="14.1" customHeight="1" x14ac:dyDescent="0.2">
      <c r="A26" s="76" t="s">
        <v>38</v>
      </c>
      <c r="B26" s="12">
        <v>4801.3860000000004</v>
      </c>
      <c r="C26" s="12">
        <v>5754.04</v>
      </c>
      <c r="D26" s="12">
        <v>6941.8190000000004</v>
      </c>
      <c r="E26" s="12">
        <v>7312.5119999999997</v>
      </c>
      <c r="F26" s="12">
        <v>7775.8040000000001</v>
      </c>
      <c r="I26" s="155"/>
    </row>
    <row r="27" spans="1:9" ht="14.1" customHeight="1" x14ac:dyDescent="0.2">
      <c r="A27" s="76" t="s">
        <v>39</v>
      </c>
      <c r="B27" s="12">
        <v>197885.85852000004</v>
      </c>
      <c r="C27" s="12">
        <v>197152.90113999997</v>
      </c>
      <c r="D27" s="12">
        <v>194263.26233999996</v>
      </c>
      <c r="E27" s="12">
        <v>183083.22889</v>
      </c>
      <c r="F27" s="12">
        <v>187665.69144999998</v>
      </c>
      <c r="I27" s="155"/>
    </row>
    <row r="28" spans="1:9" ht="14.1" customHeight="1" x14ac:dyDescent="0.2">
      <c r="A28" s="76" t="s">
        <v>54</v>
      </c>
      <c r="B28" s="12">
        <v>38148.746070000001</v>
      </c>
      <c r="C28" s="12">
        <v>37196.145610000007</v>
      </c>
      <c r="D28" s="12">
        <v>34352.25101</v>
      </c>
      <c r="E28" s="12">
        <v>35162.670259999999</v>
      </c>
      <c r="F28" s="12">
        <v>37571.33365</v>
      </c>
      <c r="I28" s="155"/>
    </row>
    <row r="29" spans="1:9" ht="14.1" customHeight="1" x14ac:dyDescent="0.2">
      <c r="A29" s="76" t="s">
        <v>55</v>
      </c>
      <c r="B29" s="12">
        <v>15322.644730000002</v>
      </c>
      <c r="C29" s="12">
        <v>15837.735649999999</v>
      </c>
      <c r="D29" s="12">
        <v>15097.651080000001</v>
      </c>
      <c r="E29" s="12">
        <v>15560.01396</v>
      </c>
      <c r="F29" s="12">
        <v>18030.495719999999</v>
      </c>
      <c r="I29" s="155"/>
    </row>
    <row r="30" spans="1:9" ht="14.1" customHeight="1" x14ac:dyDescent="0.2">
      <c r="A30" s="76" t="s">
        <v>22</v>
      </c>
      <c r="B30" s="12">
        <v>25333.141490000005</v>
      </c>
      <c r="C30" s="12">
        <v>22802.133999999998</v>
      </c>
      <c r="D30" s="12">
        <v>24152.871019999999</v>
      </c>
      <c r="E30" s="12">
        <v>26365.254140000001</v>
      </c>
      <c r="F30" s="12">
        <v>25577.547999999999</v>
      </c>
      <c r="I30" s="155"/>
    </row>
    <row r="31" spans="1:9" ht="14.1" customHeight="1" x14ac:dyDescent="0.2">
      <c r="A31" s="76" t="s">
        <v>23</v>
      </c>
      <c r="B31" s="12">
        <v>11468.831899999999</v>
      </c>
      <c r="C31" s="12">
        <v>11542.952499999999</v>
      </c>
      <c r="D31" s="12">
        <v>12279.408080000001</v>
      </c>
      <c r="E31" s="12">
        <v>12487.760259999999</v>
      </c>
      <c r="F31" s="12">
        <v>12762.27679</v>
      </c>
      <c r="I31" s="155"/>
    </row>
    <row r="32" spans="1:9" ht="14.1" customHeight="1" x14ac:dyDescent="0.2">
      <c r="A32" s="76" t="s">
        <v>24</v>
      </c>
      <c r="B32" s="12">
        <v>75147.755590000015</v>
      </c>
      <c r="C32" s="12">
        <v>78851.638980000003</v>
      </c>
      <c r="D32" s="12">
        <v>71499.13214999999</v>
      </c>
      <c r="E32" s="12">
        <v>70519.352830000003</v>
      </c>
      <c r="F32" s="12">
        <v>72949.79264</v>
      </c>
      <c r="I32" s="155"/>
    </row>
    <row r="33" spans="1:9" ht="14.1" customHeight="1" x14ac:dyDescent="0.2">
      <c r="A33" s="76" t="s">
        <v>25</v>
      </c>
      <c r="B33" s="12">
        <v>15134.12</v>
      </c>
      <c r="C33" s="12">
        <v>13515.766149999999</v>
      </c>
      <c r="D33" s="12">
        <v>12306.95666</v>
      </c>
      <c r="E33" s="12">
        <v>10880.809680000002</v>
      </c>
      <c r="F33" s="12">
        <v>9981.1666100000002</v>
      </c>
      <c r="G33" s="3"/>
      <c r="H33" s="3"/>
      <c r="I33" s="155"/>
    </row>
    <row r="34" spans="1:9" s="3" customFormat="1" ht="14.1" customHeight="1" x14ac:dyDescent="0.2">
      <c r="A34" s="76" t="s">
        <v>26</v>
      </c>
      <c r="B34" s="12">
        <v>14054.05</v>
      </c>
      <c r="C34" s="12">
        <v>15564.738009999999</v>
      </c>
      <c r="D34" s="12">
        <v>14855.854020000001</v>
      </c>
      <c r="E34" s="12">
        <v>15579.789000000001</v>
      </c>
      <c r="F34" s="12">
        <v>15317.52954</v>
      </c>
      <c r="G34" s="10"/>
      <c r="H34" s="10"/>
      <c r="I34" s="155"/>
    </row>
    <row r="35" spans="1:9" ht="14.1" customHeight="1" x14ac:dyDescent="0.2">
      <c r="A35" s="76" t="s">
        <v>96</v>
      </c>
      <c r="B35" s="12">
        <v>44875.189629999993</v>
      </c>
      <c r="C35" s="12">
        <v>48611.224920000001</v>
      </c>
      <c r="D35" s="12">
        <v>54757.467369999998</v>
      </c>
      <c r="E35" s="12">
        <v>55019.792720000005</v>
      </c>
      <c r="F35" s="12">
        <v>60940.706929999993</v>
      </c>
      <c r="I35" s="155"/>
    </row>
    <row r="36" spans="1:9" s="10" customFormat="1" ht="14.1" customHeight="1" x14ac:dyDescent="0.2">
      <c r="A36" s="76" t="s">
        <v>27</v>
      </c>
      <c r="B36" s="12">
        <v>83924.467399999994</v>
      </c>
      <c r="C36" s="12">
        <v>80562.353440000006</v>
      </c>
      <c r="D36" s="12">
        <v>77837.444530000008</v>
      </c>
      <c r="E36" s="12">
        <v>72691.928289999996</v>
      </c>
      <c r="F36" s="12">
        <v>70610.454210000011</v>
      </c>
      <c r="G36" s="2"/>
      <c r="H36" s="2"/>
      <c r="I36" s="155"/>
    </row>
    <row r="37" spans="1:9" ht="14.1" customHeight="1" x14ac:dyDescent="0.2">
      <c r="A37" s="76" t="s">
        <v>28</v>
      </c>
      <c r="B37" s="12">
        <v>226560.19208000001</v>
      </c>
      <c r="C37" s="12">
        <v>220951.59883000003</v>
      </c>
      <c r="D37" s="12">
        <v>214609.58502000003</v>
      </c>
      <c r="E37" s="12">
        <v>203579.38765000005</v>
      </c>
      <c r="F37" s="12">
        <v>199473.60213000001</v>
      </c>
      <c r="I37" s="155"/>
    </row>
    <row r="38" spans="1:9" ht="14.1" customHeight="1" x14ac:dyDescent="0.2">
      <c r="A38" s="76" t="s">
        <v>29</v>
      </c>
      <c r="B38" s="12">
        <v>179842.98487999997</v>
      </c>
      <c r="C38" s="12">
        <v>174804.93864000001</v>
      </c>
      <c r="D38" s="12">
        <v>168922.77308000001</v>
      </c>
      <c r="E38" s="12">
        <v>162966.92042000001</v>
      </c>
      <c r="F38" s="12">
        <v>161343.53876</v>
      </c>
      <c r="I38" s="155"/>
    </row>
    <row r="39" spans="1:9" ht="14.1" customHeight="1" x14ac:dyDescent="0.2">
      <c r="A39" s="76" t="s">
        <v>72</v>
      </c>
      <c r="B39" s="12">
        <v>427019.81325999997</v>
      </c>
      <c r="C39" s="12">
        <v>411238.40554000007</v>
      </c>
      <c r="D39" s="12">
        <v>404046.54189999995</v>
      </c>
      <c r="E39" s="93">
        <v>381810.63404999994</v>
      </c>
      <c r="F39" s="12">
        <v>372752.12178000004</v>
      </c>
      <c r="I39" s="155"/>
    </row>
    <row r="40" spans="1:9" ht="14.1" customHeight="1" x14ac:dyDescent="0.2">
      <c r="A40" s="76" t="s">
        <v>46</v>
      </c>
      <c r="B40" s="12">
        <v>7511.0633099999986</v>
      </c>
      <c r="C40" s="12">
        <v>8654.4354299999995</v>
      </c>
      <c r="D40" s="12">
        <v>3309.3987299999999</v>
      </c>
      <c r="E40" s="93">
        <v>1174.9767899999999</v>
      </c>
      <c r="F40" s="12">
        <v>975.48861999999997</v>
      </c>
      <c r="I40" s="155"/>
    </row>
    <row r="41" spans="1:9" ht="14.1" customHeight="1" x14ac:dyDescent="0.2">
      <c r="A41" s="84"/>
      <c r="B41" s="87"/>
      <c r="C41" s="87"/>
      <c r="D41" s="88"/>
      <c r="E41" s="80"/>
      <c r="F41" s="80"/>
    </row>
    <row r="42" spans="1:9" ht="14.1" customHeight="1" x14ac:dyDescent="0.2">
      <c r="A42" s="77" t="s">
        <v>93</v>
      </c>
      <c r="B42" s="6"/>
      <c r="C42" s="6"/>
      <c r="D42" s="6"/>
      <c r="E42" s="5"/>
      <c r="F42" s="5"/>
      <c r="G42" s="46"/>
      <c r="H42" s="46"/>
    </row>
    <row r="43" spans="1:9" s="46" customFormat="1" ht="14.1" customHeight="1" x14ac:dyDescent="0.2">
      <c r="A43" s="35" t="s">
        <v>88</v>
      </c>
      <c r="B43" s="35"/>
      <c r="C43" s="35"/>
      <c r="D43" s="35"/>
      <c r="E43" s="35"/>
      <c r="F43" s="35"/>
    </row>
    <row r="44" spans="1:9" s="46" customFormat="1" ht="14.1" customHeight="1" x14ac:dyDescent="0.2">
      <c r="A44" s="35"/>
      <c r="B44" s="35"/>
      <c r="C44" s="35"/>
      <c r="D44" s="35"/>
      <c r="E44" s="35"/>
      <c r="F44" s="35"/>
    </row>
    <row r="45" spans="1:9" s="46" customFormat="1" ht="9.9499999999999993" customHeight="1" x14ac:dyDescent="0.2">
      <c r="A45" s="35"/>
      <c r="B45" s="35"/>
      <c r="C45" s="35"/>
      <c r="D45" s="35"/>
      <c r="E45" s="35"/>
      <c r="F45" s="35"/>
    </row>
    <row r="46" spans="1:9" ht="14.1" customHeight="1" x14ac:dyDescent="0.2">
      <c r="A46" s="4"/>
      <c r="B46" s="12"/>
      <c r="C46" s="4"/>
      <c r="D46" s="4"/>
      <c r="E46" s="4"/>
      <c r="F46" s="4"/>
      <c r="G46" s="46"/>
      <c r="H46" s="46"/>
    </row>
    <row r="47" spans="1:9" ht="14.1" customHeight="1" x14ac:dyDescent="0.2">
      <c r="B47" s="12"/>
    </row>
    <row r="48" spans="1:9" ht="14.1" customHeight="1" x14ac:dyDescent="0.2">
      <c r="B48" s="12"/>
    </row>
    <row r="49" spans="2:2" ht="14.1" customHeight="1" x14ac:dyDescent="0.2">
      <c r="B49" s="12"/>
    </row>
    <row r="50" spans="2:2" ht="14.1" customHeight="1" x14ac:dyDescent="0.2">
      <c r="B50" s="12"/>
    </row>
    <row r="51" spans="2:2" ht="14.1" customHeight="1" x14ac:dyDescent="0.2">
      <c r="B51" s="12"/>
    </row>
    <row r="52" spans="2:2" ht="14.1" customHeight="1" x14ac:dyDescent="0.2">
      <c r="B52" s="12"/>
    </row>
    <row r="53" spans="2:2" ht="14.1" customHeight="1" x14ac:dyDescent="0.2">
      <c r="B53" s="12"/>
    </row>
    <row r="54" spans="2:2" ht="16.5" customHeight="1" x14ac:dyDescent="0.2">
      <c r="B54" s="12"/>
    </row>
  </sheetData>
  <phoneticPr fontId="2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41"/>
  <sheetViews>
    <sheetView zoomScaleNormal="100" zoomScaleSheetLayoutView="75" workbookViewId="0">
      <selection sqref="A1:M26"/>
    </sheetView>
  </sheetViews>
  <sheetFormatPr baseColWidth="10" defaultRowHeight="16.5" customHeight="1" x14ac:dyDescent="0.2"/>
  <cols>
    <col min="1" max="1" width="10.42578125" style="2" customWidth="1"/>
    <col min="2" max="2" width="6.42578125" style="2" customWidth="1"/>
    <col min="3" max="13" width="6.85546875" style="2" customWidth="1"/>
    <col min="14" max="14" width="13.28515625" style="2" bestFit="1" customWidth="1"/>
    <col min="15" max="15" width="16.140625" style="2" customWidth="1"/>
    <col min="16" max="16" width="21" style="2" customWidth="1"/>
    <col min="17" max="24" width="13.28515625" style="2" bestFit="1" customWidth="1"/>
    <col min="25" max="25" width="12.28515625" style="2" bestFit="1" customWidth="1"/>
    <col min="26" max="26" width="13" style="2" bestFit="1" customWidth="1"/>
    <col min="27" max="16384" width="11.42578125" style="2"/>
  </cols>
  <sheetData>
    <row r="1" spans="1:52" ht="14.1" customHeight="1" thickBot="1" x14ac:dyDescent="0.25">
      <c r="A1" s="1" t="s">
        <v>150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 x14ac:dyDescent="0.2">
      <c r="O2" s="167" t="s">
        <v>195</v>
      </c>
    </row>
    <row r="3" spans="1:52" ht="14.1" customHeight="1" x14ac:dyDescent="0.2">
      <c r="A3" s="3" t="s">
        <v>178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 x14ac:dyDescent="0.2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 x14ac:dyDescent="0.2">
      <c r="A5" s="17" t="s">
        <v>78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43"/>
      <c r="M6" s="1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8"/>
      <c r="AG6" s="18"/>
      <c r="AH6" s="19"/>
      <c r="AI6" s="18"/>
      <c r="AJ6" s="18"/>
      <c r="AK6" s="19"/>
      <c r="AL6" s="18"/>
      <c r="AM6" s="18"/>
      <c r="AN6" s="19"/>
      <c r="AO6" s="18"/>
      <c r="AP6" s="18"/>
      <c r="AQ6" s="19"/>
      <c r="AR6" s="18"/>
      <c r="AS6" s="18"/>
      <c r="AT6" s="19"/>
      <c r="AU6" s="18"/>
      <c r="AV6" s="18"/>
      <c r="AW6" s="43"/>
      <c r="AX6" s="18"/>
      <c r="AY6" s="18"/>
      <c r="AZ6" s="19"/>
    </row>
    <row r="7" spans="1:52" ht="15.95" customHeight="1" x14ac:dyDescent="0.2">
      <c r="A7" s="68"/>
      <c r="B7" s="68" t="s">
        <v>57</v>
      </c>
      <c r="C7" s="68" t="s">
        <v>58</v>
      </c>
      <c r="D7" s="68" t="s">
        <v>59</v>
      </c>
      <c r="E7" s="68" t="s">
        <v>60</v>
      </c>
      <c r="F7" s="68" t="s">
        <v>61</v>
      </c>
      <c r="G7" s="68" t="s">
        <v>62</v>
      </c>
      <c r="H7" s="68" t="s">
        <v>63</v>
      </c>
      <c r="I7" s="68" t="s">
        <v>64</v>
      </c>
      <c r="J7" s="68" t="s">
        <v>65</v>
      </c>
      <c r="K7" s="68" t="s">
        <v>66</v>
      </c>
      <c r="L7" s="68" t="s">
        <v>67</v>
      </c>
      <c r="M7" s="68" t="s">
        <v>68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 x14ac:dyDescent="0.2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 x14ac:dyDescent="0.2">
      <c r="A9" s="64" t="s">
        <v>43</v>
      </c>
      <c r="B9" s="89">
        <v>129111.86532000001</v>
      </c>
      <c r="C9" s="89">
        <v>129904.91145</v>
      </c>
      <c r="D9" s="89">
        <v>120762.69667999999</v>
      </c>
      <c r="E9" s="89">
        <v>114836.47979</v>
      </c>
      <c r="F9" s="89">
        <v>123733.52777000002</v>
      </c>
      <c r="G9" s="89">
        <v>110634.21645000002</v>
      </c>
      <c r="H9" s="89">
        <v>122005.83511999999</v>
      </c>
      <c r="I9" s="89">
        <v>120902.83546</v>
      </c>
      <c r="J9" s="89">
        <v>114090.52836999999</v>
      </c>
      <c r="K9" s="89">
        <v>136406.62198999999</v>
      </c>
      <c r="L9" s="89">
        <v>121321.03848999999</v>
      </c>
      <c r="M9" s="89">
        <v>112161.5291</v>
      </c>
      <c r="N9" s="154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2" ht="14.1" customHeight="1" x14ac:dyDescent="0.2">
      <c r="A10" s="64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2" ht="14.1" customHeight="1" x14ac:dyDescent="0.2">
      <c r="A11" s="64" t="s">
        <v>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52" ht="14.1" customHeight="1" x14ac:dyDescent="0.2">
      <c r="A12" s="64" t="s">
        <v>3</v>
      </c>
      <c r="B12" s="89">
        <v>41275.186000000002</v>
      </c>
      <c r="C12" s="89">
        <v>38802.545700000002</v>
      </c>
      <c r="D12" s="89">
        <v>33736.969950000006</v>
      </c>
      <c r="E12" s="89">
        <v>27127.488550000002</v>
      </c>
      <c r="F12" s="89">
        <v>35646.409030000003</v>
      </c>
      <c r="G12" s="89">
        <v>24622.174420000003</v>
      </c>
      <c r="H12" s="89">
        <v>30709.347420000002</v>
      </c>
      <c r="I12" s="89">
        <v>25465.352199999998</v>
      </c>
      <c r="J12" s="89">
        <v>28124.899949999999</v>
      </c>
      <c r="K12" s="89">
        <v>36476.99278</v>
      </c>
      <c r="L12" s="89">
        <v>23003.681789999999</v>
      </c>
      <c r="M12" s="89">
        <v>27761.073989999997</v>
      </c>
      <c r="N12" s="154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52" ht="14.1" customHeight="1" x14ac:dyDescent="0.2">
      <c r="A13" s="64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52" ht="14.1" customHeight="1" x14ac:dyDescent="0.2">
      <c r="A14" s="76" t="s">
        <v>90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2" ht="14.1" customHeight="1" x14ac:dyDescent="0.2">
      <c r="A15" s="64" t="s">
        <v>21</v>
      </c>
      <c r="B15" s="89">
        <v>71046.971679999988</v>
      </c>
      <c r="C15" s="89">
        <v>76082.703700000013</v>
      </c>
      <c r="D15" s="89">
        <v>73390.371620000005</v>
      </c>
      <c r="E15" s="89">
        <v>74726.75791</v>
      </c>
      <c r="F15" s="89">
        <v>75034.37113</v>
      </c>
      <c r="G15" s="89">
        <v>74269.140770000013</v>
      </c>
      <c r="H15" s="89">
        <v>79020.227039999998</v>
      </c>
      <c r="I15" s="89">
        <v>82938.459790000008</v>
      </c>
      <c r="J15" s="89">
        <v>72953.736179999993</v>
      </c>
      <c r="K15" s="89">
        <v>85613.35566999999</v>
      </c>
      <c r="L15" s="89">
        <v>84562.821650000013</v>
      </c>
      <c r="M15" s="89">
        <v>71162.019690000016</v>
      </c>
      <c r="N15" s="2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2" ht="14.1" customHeight="1" x14ac:dyDescent="0.2">
      <c r="A16" s="64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154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52" ht="14.1" customHeight="1" x14ac:dyDescent="0.2">
      <c r="A17" s="76" t="s">
        <v>92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154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52" ht="14.1" customHeight="1" x14ac:dyDescent="0.2">
      <c r="A18" s="64" t="s">
        <v>91</v>
      </c>
      <c r="B18" s="89">
        <v>16670.99984</v>
      </c>
      <c r="C18" s="89">
        <v>14936.29622</v>
      </c>
      <c r="D18" s="89">
        <v>13547.26808</v>
      </c>
      <c r="E18" s="89">
        <v>12928.857550000001</v>
      </c>
      <c r="F18" s="89">
        <v>12955.00418</v>
      </c>
      <c r="G18" s="89">
        <v>11688.78328</v>
      </c>
      <c r="H18" s="89">
        <v>12187.536699999999</v>
      </c>
      <c r="I18" s="89">
        <v>12439.00446</v>
      </c>
      <c r="J18" s="89">
        <v>12904.392300000001</v>
      </c>
      <c r="K18" s="89">
        <v>14214.959650000001</v>
      </c>
      <c r="L18" s="89">
        <v>13690.13294</v>
      </c>
      <c r="M18" s="89">
        <v>13180.30356</v>
      </c>
      <c r="N18" s="154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52" ht="14.1" customHeight="1" x14ac:dyDescent="0.2">
      <c r="A19" s="64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52" ht="14.1" customHeight="1" x14ac:dyDescent="0.2">
      <c r="A20" s="64" t="s">
        <v>89</v>
      </c>
      <c r="B20" s="89">
        <v>118.70780000000001</v>
      </c>
      <c r="C20" s="89">
        <v>83.365830000000003</v>
      </c>
      <c r="D20" s="89">
        <v>88.087029999999999</v>
      </c>
      <c r="E20" s="89">
        <v>53.375779999999999</v>
      </c>
      <c r="F20" s="89">
        <v>97.743429999999989</v>
      </c>
      <c r="G20" s="89">
        <v>54.117980000000003</v>
      </c>
      <c r="H20" s="89">
        <v>88.723960000000005</v>
      </c>
      <c r="I20" s="89">
        <v>60.019010000000002</v>
      </c>
      <c r="J20" s="89">
        <v>107.49994000000001</v>
      </c>
      <c r="K20" s="89">
        <v>101.31389</v>
      </c>
      <c r="L20" s="89">
        <v>64.402110000000008</v>
      </c>
      <c r="M20" s="89">
        <v>58.131860000000003</v>
      </c>
      <c r="N20" s="154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52" ht="14.1" customHeight="1" x14ac:dyDescent="0.2">
      <c r="A21" s="84"/>
      <c r="B21" s="87"/>
      <c r="C21" s="87"/>
      <c r="D21" s="87"/>
      <c r="E21" s="88"/>
      <c r="F21" s="87"/>
      <c r="G21" s="84"/>
      <c r="H21" s="87"/>
      <c r="I21" s="87"/>
      <c r="J21" s="87"/>
      <c r="K21" s="88"/>
      <c r="L21" s="87"/>
      <c r="M21" s="84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52" ht="14.1" customHeight="1" x14ac:dyDescent="0.2">
      <c r="A22" s="77" t="s">
        <v>93</v>
      </c>
      <c r="B22" s="6"/>
      <c r="C22" s="6"/>
      <c r="D22" s="6"/>
      <c r="E22" s="5"/>
      <c r="F22" s="5"/>
      <c r="G22" s="77"/>
      <c r="H22" s="6"/>
      <c r="I22" s="6"/>
      <c r="J22" s="6"/>
      <c r="K22" s="5"/>
      <c r="L22" s="5"/>
      <c r="M22" s="77"/>
      <c r="N22" s="15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 s="6"/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52" ht="14.1" customHeight="1" x14ac:dyDescent="0.2">
      <c r="A23" s="76"/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6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 s="6"/>
      <c r="AG23" s="21"/>
      <c r="AH23" s="6"/>
      <c r="AI23" s="6"/>
      <c r="AJ23" s="6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16.5" customHeight="1" x14ac:dyDescent="0.2">
      <c r="V24" s="89"/>
      <c r="W24" s="89"/>
      <c r="X24" s="89"/>
      <c r="Y24" s="89"/>
      <c r="Z24" s="89"/>
    </row>
    <row r="25" spans="1:52" customFormat="1" ht="16.5" customHeight="1" x14ac:dyDescent="0.2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52" customFormat="1" ht="16.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52" customFormat="1" ht="16.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52" customFormat="1" ht="16.5" customHeight="1" x14ac:dyDescent="0.2"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</row>
    <row r="29" spans="1:52" customFormat="1" ht="16.5" customHeight="1" x14ac:dyDescent="0.2"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</row>
    <row r="30" spans="1:52" customFormat="1" ht="16.5" customHeight="1" x14ac:dyDescent="0.2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</row>
    <row r="31" spans="1:52" customFormat="1" ht="16.5" customHeight="1" x14ac:dyDescent="0.2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</row>
    <row r="32" spans="1:52" customFormat="1" ht="16.5" customHeight="1" x14ac:dyDescent="0.2"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</row>
    <row r="33" customFormat="1" ht="16.5" customHeight="1" x14ac:dyDescent="0.2"/>
    <row r="34" customFormat="1" ht="16.5" customHeight="1" x14ac:dyDescent="0.2"/>
    <row r="35" customFormat="1" ht="16.5" customHeight="1" x14ac:dyDescent="0.2"/>
    <row r="36" customFormat="1" ht="16.5" customHeight="1" x14ac:dyDescent="0.2"/>
    <row r="37" customFormat="1" ht="16.5" customHeight="1" x14ac:dyDescent="0.2"/>
    <row r="38" customFormat="1" ht="16.5" customHeight="1" x14ac:dyDescent="0.2"/>
    <row r="39" customFormat="1" ht="16.5" customHeight="1" x14ac:dyDescent="0.2"/>
    <row r="40" customFormat="1" ht="16.5" customHeight="1" x14ac:dyDescent="0.2"/>
    <row r="41" customFormat="1" ht="16.5" customHeight="1" x14ac:dyDescent="0.2"/>
  </sheetData>
  <dataConsolidate/>
  <phoneticPr fontId="2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K29"/>
  <sheetViews>
    <sheetView zoomScaleNormal="100" zoomScaleSheetLayoutView="75" workbookViewId="0">
      <selection sqref="A1:J29"/>
    </sheetView>
  </sheetViews>
  <sheetFormatPr baseColWidth="10" defaultRowHeight="12.75" x14ac:dyDescent="0.2"/>
  <cols>
    <col min="1" max="1" width="23.5703125" style="14" customWidth="1"/>
    <col min="2" max="3" width="9.42578125" style="14" customWidth="1"/>
    <col min="4" max="4" width="4.140625" style="14" customWidth="1"/>
    <col min="5" max="5" width="3.42578125" style="14" customWidth="1"/>
    <col min="6" max="10" width="8.42578125" style="14" customWidth="1"/>
    <col min="11" max="11" width="3.85546875" style="14" customWidth="1"/>
    <col min="12" max="16384" width="11.42578125" style="14"/>
  </cols>
  <sheetData>
    <row r="1" spans="1:37" s="2" customFormat="1" ht="14.1" customHeight="1" x14ac:dyDescent="0.2">
      <c r="A1" s="3" t="s">
        <v>147</v>
      </c>
    </row>
    <row r="2" spans="1:37" s="2" customFormat="1" ht="14.1" customHeight="1" x14ac:dyDescent="0.2">
      <c r="A2" s="36"/>
      <c r="B2" s="4"/>
      <c r="C2" s="4"/>
      <c r="D2" s="4"/>
      <c r="E2" s="4"/>
      <c r="F2" s="4"/>
      <c r="G2" s="4"/>
      <c r="H2" s="4"/>
      <c r="I2" s="4"/>
      <c r="J2" s="4"/>
      <c r="K2" s="6"/>
      <c r="L2" s="6"/>
      <c r="M2" s="167" t="s">
        <v>195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5"/>
      <c r="AE2" s="5"/>
      <c r="AF2" s="5"/>
      <c r="AG2" s="5"/>
      <c r="AH2" s="6"/>
      <c r="AI2" s="6"/>
      <c r="AJ2" s="6"/>
      <c r="AK2" s="6"/>
    </row>
    <row r="3" spans="1:37" s="2" customFormat="1" ht="14.1" customHeight="1" x14ac:dyDescent="0.2">
      <c r="A3" s="7"/>
      <c r="B3" s="86" t="s">
        <v>69</v>
      </c>
      <c r="C3" s="86"/>
      <c r="D3" s="61"/>
      <c r="E3" s="61"/>
      <c r="F3" s="9" t="s">
        <v>94</v>
      </c>
      <c r="G3" s="8"/>
      <c r="H3" s="8"/>
      <c r="I3" s="90"/>
      <c r="J3" s="91"/>
    </row>
    <row r="4" spans="1:37" s="2" customFormat="1" ht="14.1" customHeight="1" x14ac:dyDescent="0.2">
      <c r="A4" s="92"/>
      <c r="B4" s="49" t="s">
        <v>15</v>
      </c>
      <c r="C4" s="49" t="s">
        <v>16</v>
      </c>
      <c r="D4" s="49"/>
      <c r="E4" s="49"/>
      <c r="F4" s="11">
        <v>2010</v>
      </c>
      <c r="G4" s="11">
        <v>2011</v>
      </c>
      <c r="H4" s="11">
        <v>2012</v>
      </c>
      <c r="I4" s="11">
        <v>2013</v>
      </c>
      <c r="J4" s="11">
        <v>2014</v>
      </c>
    </row>
    <row r="5" spans="1:37" s="2" customFormat="1" ht="14.1" customHeight="1" x14ac:dyDescent="0.2">
      <c r="A5" s="4"/>
      <c r="B5" s="6"/>
      <c r="C5" s="6"/>
      <c r="D5" s="6"/>
      <c r="E5" s="6"/>
      <c r="F5" s="5"/>
      <c r="G5" s="5"/>
      <c r="H5" s="5"/>
      <c r="I5" s="5"/>
      <c r="J5" s="5"/>
    </row>
    <row r="6" spans="1:37" s="2" customFormat="1" ht="14.1" customHeight="1" x14ac:dyDescent="0.2">
      <c r="A6" s="64" t="s">
        <v>43</v>
      </c>
      <c r="B6" s="12">
        <v>36495</v>
      </c>
      <c r="C6" s="12">
        <v>29220</v>
      </c>
      <c r="D6" s="12"/>
      <c r="F6" s="12">
        <v>122176</v>
      </c>
      <c r="G6" s="12">
        <v>93049</v>
      </c>
      <c r="H6" s="12">
        <v>70469</v>
      </c>
      <c r="I6" s="12">
        <v>113200.711</v>
      </c>
      <c r="J6" s="12">
        <v>105525</v>
      </c>
    </row>
    <row r="7" spans="1:37" s="2" customFormat="1" ht="14.1" customHeight="1" x14ac:dyDescent="0.2">
      <c r="A7" s="64" t="s">
        <v>47</v>
      </c>
      <c r="B7" s="12">
        <v>7200</v>
      </c>
      <c r="C7" s="12">
        <v>5760</v>
      </c>
      <c r="D7" s="12"/>
      <c r="F7" s="12">
        <v>18901</v>
      </c>
      <c r="G7" s="12">
        <v>10864</v>
      </c>
      <c r="H7" s="12">
        <v>5931</v>
      </c>
      <c r="I7" s="12">
        <v>17550.656999999999</v>
      </c>
      <c r="J7" s="12">
        <v>16981</v>
      </c>
      <c r="L7" s="157"/>
    </row>
    <row r="8" spans="1:37" s="2" customFormat="1" ht="14.1" customHeight="1" x14ac:dyDescent="0.2">
      <c r="A8" s="64" t="s">
        <v>48</v>
      </c>
      <c r="B8" s="12">
        <v>2800</v>
      </c>
      <c r="C8" s="12">
        <v>2240</v>
      </c>
      <c r="D8" s="12"/>
      <c r="F8" s="12">
        <v>13953</v>
      </c>
      <c r="G8" s="12">
        <v>11613</v>
      </c>
      <c r="H8" s="12">
        <v>4396</v>
      </c>
      <c r="I8" s="12">
        <v>11902.101000000001</v>
      </c>
      <c r="J8" s="12">
        <v>14628</v>
      </c>
    </row>
    <row r="9" spans="1:37" s="2" customFormat="1" ht="14.1" customHeight="1" x14ac:dyDescent="0.2">
      <c r="A9" s="64" t="s">
        <v>49</v>
      </c>
      <c r="B9" s="12">
        <v>4350</v>
      </c>
      <c r="C9" s="12">
        <v>3480</v>
      </c>
      <c r="D9" s="12"/>
      <c r="F9" s="12">
        <v>18203</v>
      </c>
      <c r="G9" s="12">
        <v>16162</v>
      </c>
      <c r="H9" s="12">
        <v>14164</v>
      </c>
      <c r="I9" s="12">
        <v>15766.249</v>
      </c>
      <c r="J9" s="12">
        <v>12587</v>
      </c>
    </row>
    <row r="10" spans="1:37" s="2" customFormat="1" ht="14.1" customHeight="1" x14ac:dyDescent="0.2">
      <c r="A10" s="64" t="s">
        <v>50</v>
      </c>
      <c r="B10" s="12">
        <v>2300</v>
      </c>
      <c r="C10" s="12">
        <v>1840</v>
      </c>
      <c r="D10" s="12"/>
      <c r="F10" s="12">
        <v>8170</v>
      </c>
      <c r="G10" s="12">
        <v>6442</v>
      </c>
      <c r="H10" s="12">
        <v>5181</v>
      </c>
      <c r="I10" s="12">
        <v>7935.9960000000001</v>
      </c>
      <c r="J10" s="12">
        <v>7215</v>
      </c>
    </row>
    <row r="11" spans="1:37" s="3" customFormat="1" ht="14.1" customHeight="1" x14ac:dyDescent="0.2">
      <c r="A11" s="64" t="s">
        <v>51</v>
      </c>
      <c r="B11" s="12">
        <v>3000</v>
      </c>
      <c r="C11" s="12">
        <v>2416</v>
      </c>
      <c r="D11" s="12"/>
      <c r="F11" s="12">
        <v>7616</v>
      </c>
      <c r="G11" s="12">
        <v>3952</v>
      </c>
      <c r="H11" s="12">
        <v>1887</v>
      </c>
      <c r="I11" s="12">
        <v>6036.8710000000001</v>
      </c>
      <c r="J11" s="12">
        <v>5446</v>
      </c>
    </row>
    <row r="12" spans="1:37" s="2" customFormat="1" ht="14.1" customHeight="1" x14ac:dyDescent="0.2">
      <c r="A12" s="64" t="s">
        <v>52</v>
      </c>
      <c r="B12" s="12">
        <v>320</v>
      </c>
      <c r="C12" s="12">
        <v>224</v>
      </c>
      <c r="D12" s="12"/>
      <c r="F12" s="5" t="s">
        <v>10</v>
      </c>
      <c r="G12" s="5" t="s">
        <v>10</v>
      </c>
      <c r="H12" s="5" t="s">
        <v>10</v>
      </c>
      <c r="I12" s="5" t="s">
        <v>10</v>
      </c>
      <c r="J12" s="5" t="s">
        <v>10</v>
      </c>
    </row>
    <row r="13" spans="1:37" s="10" customFormat="1" ht="14.1" customHeight="1" x14ac:dyDescent="0.15">
      <c r="A13" s="64" t="s">
        <v>53</v>
      </c>
      <c r="B13" s="12">
        <v>600</v>
      </c>
      <c r="C13" s="12">
        <v>480</v>
      </c>
      <c r="D13" s="12"/>
      <c r="F13" s="5" t="s">
        <v>10</v>
      </c>
      <c r="G13" s="5" t="s">
        <v>10</v>
      </c>
      <c r="H13" s="5" t="s">
        <v>10</v>
      </c>
      <c r="I13" s="5" t="s">
        <v>10</v>
      </c>
      <c r="J13" s="5" t="s">
        <v>10</v>
      </c>
    </row>
    <row r="14" spans="1:37" s="2" customFormat="1" ht="14.1" customHeight="1" x14ac:dyDescent="0.2">
      <c r="A14" s="64" t="s">
        <v>11</v>
      </c>
      <c r="B14" s="12">
        <v>700</v>
      </c>
      <c r="C14" s="12">
        <v>560</v>
      </c>
      <c r="D14" s="12"/>
      <c r="F14" s="5" t="s">
        <v>10</v>
      </c>
      <c r="G14" s="5" t="s">
        <v>10</v>
      </c>
      <c r="H14" s="5" t="s">
        <v>10</v>
      </c>
      <c r="I14" s="5" t="s">
        <v>10</v>
      </c>
      <c r="J14" s="5" t="s">
        <v>10</v>
      </c>
    </row>
    <row r="15" spans="1:37" s="2" customFormat="1" ht="14.1" customHeight="1" x14ac:dyDescent="0.2">
      <c r="A15" s="64" t="s">
        <v>12</v>
      </c>
      <c r="B15" s="12">
        <v>2825</v>
      </c>
      <c r="C15" s="12">
        <v>2300</v>
      </c>
      <c r="D15" s="12"/>
      <c r="F15" s="12">
        <v>10344</v>
      </c>
      <c r="G15" s="12">
        <v>7213</v>
      </c>
      <c r="H15" s="12">
        <v>3332</v>
      </c>
      <c r="I15" s="12">
        <v>9102.1049999999996</v>
      </c>
      <c r="J15" s="12">
        <v>9008</v>
      </c>
    </row>
    <row r="16" spans="1:37" s="2" customFormat="1" ht="14.1" customHeight="1" x14ac:dyDescent="0.2">
      <c r="A16" s="64" t="s">
        <v>13</v>
      </c>
      <c r="B16" s="12">
        <v>10000</v>
      </c>
      <c r="C16" s="12">
        <v>8000</v>
      </c>
      <c r="D16" s="12"/>
      <c r="F16" s="12">
        <v>34148</v>
      </c>
      <c r="G16" s="12">
        <v>28794</v>
      </c>
      <c r="H16" s="12">
        <v>28706</v>
      </c>
      <c r="I16" s="12">
        <v>34060.904000000002</v>
      </c>
      <c r="J16" s="12">
        <v>28613</v>
      </c>
    </row>
    <row r="17" spans="1:29" s="2" customFormat="1" ht="14.1" customHeight="1" x14ac:dyDescent="0.2">
      <c r="A17" s="64" t="s">
        <v>14</v>
      </c>
      <c r="B17" s="12">
        <v>2400</v>
      </c>
      <c r="C17" s="12">
        <v>1920</v>
      </c>
      <c r="D17" s="12"/>
      <c r="F17" s="12">
        <v>10841</v>
      </c>
      <c r="G17" s="12">
        <v>8009</v>
      </c>
      <c r="H17" s="12">
        <v>6872</v>
      </c>
      <c r="I17" s="12">
        <v>10845.828</v>
      </c>
      <c r="J17" s="12">
        <v>11047</v>
      </c>
    </row>
    <row r="18" spans="1:29" s="2" customFormat="1" ht="14.1" customHeight="1" x14ac:dyDescent="0.2">
      <c r="A18" s="84"/>
      <c r="B18" s="81"/>
      <c r="C18" s="81"/>
      <c r="D18" s="81"/>
      <c r="E18" s="81"/>
      <c r="F18" s="81"/>
      <c r="G18" s="81"/>
      <c r="H18" s="81"/>
      <c r="I18" s="81"/>
      <c r="J18" s="15"/>
    </row>
    <row r="19" spans="1:29" s="2" customFormat="1" ht="14.1" customHeight="1" x14ac:dyDescent="0.2">
      <c r="A19" s="82" t="s">
        <v>56</v>
      </c>
      <c r="B19" s="4"/>
      <c r="C19" s="4"/>
      <c r="D19" s="4"/>
      <c r="E19" s="4"/>
      <c r="F19" s="4"/>
      <c r="G19" s="4"/>
      <c r="H19" s="6"/>
      <c r="I19" s="6"/>
      <c r="J19" s="6"/>
      <c r="K19" s="6"/>
      <c r="L19"/>
      <c r="M19"/>
      <c r="N19"/>
      <c r="O19"/>
      <c r="P19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2">
      <c r="B20" s="93"/>
      <c r="G20" s="103"/>
      <c r="J20" s="56"/>
      <c r="L20"/>
      <c r="M20"/>
      <c r="N20"/>
      <c r="O20"/>
      <c r="P20"/>
    </row>
    <row r="21" spans="1:29" x14ac:dyDescent="0.2">
      <c r="L21"/>
      <c r="M21"/>
      <c r="N21"/>
      <c r="O21"/>
      <c r="P21"/>
    </row>
    <row r="22" spans="1:29" x14ac:dyDescent="0.2">
      <c r="L22"/>
      <c r="M22"/>
      <c r="N22"/>
      <c r="O22"/>
      <c r="P22"/>
    </row>
    <row r="23" spans="1:29" x14ac:dyDescent="0.2">
      <c r="L23"/>
      <c r="M23"/>
      <c r="N23"/>
      <c r="O23"/>
      <c r="P23"/>
    </row>
    <row r="24" spans="1:29" x14ac:dyDescent="0.2">
      <c r="L24"/>
      <c r="M24"/>
      <c r="N24"/>
      <c r="O24"/>
      <c r="P24"/>
    </row>
    <row r="25" spans="1:29" x14ac:dyDescent="0.2">
      <c r="L25"/>
      <c r="M25"/>
      <c r="N25"/>
      <c r="O25"/>
      <c r="P25"/>
    </row>
    <row r="26" spans="1:29" x14ac:dyDescent="0.2">
      <c r="L26"/>
      <c r="M26"/>
      <c r="N26"/>
      <c r="O26"/>
      <c r="P26"/>
    </row>
    <row r="27" spans="1:29" x14ac:dyDescent="0.2">
      <c r="L27"/>
      <c r="M27"/>
      <c r="N27"/>
      <c r="O27"/>
      <c r="P27"/>
    </row>
    <row r="28" spans="1:29" x14ac:dyDescent="0.2">
      <c r="L28"/>
      <c r="M28"/>
      <c r="N28"/>
      <c r="O28"/>
      <c r="P28"/>
    </row>
    <row r="29" spans="1:29" x14ac:dyDescent="0.2">
      <c r="L29"/>
      <c r="M29"/>
      <c r="N29"/>
      <c r="O29"/>
      <c r="P29"/>
    </row>
  </sheetData>
  <phoneticPr fontId="2" type="noConversion"/>
  <hyperlinks>
    <hyperlink ref="M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5"/>
  <dimension ref="A1:K63"/>
  <sheetViews>
    <sheetView zoomScaleNormal="100" zoomScaleSheetLayoutView="75" workbookViewId="0">
      <selection sqref="A1:F25"/>
    </sheetView>
  </sheetViews>
  <sheetFormatPr baseColWidth="10" defaultRowHeight="16.5" customHeight="1" x14ac:dyDescent="0.2"/>
  <cols>
    <col min="1" max="1" width="31.7109375" style="2" customWidth="1"/>
    <col min="2" max="2" width="10" style="2" customWidth="1"/>
    <col min="3" max="4" width="14.28515625" style="2" customWidth="1"/>
    <col min="5" max="5" width="5" style="2" customWidth="1"/>
    <col min="6" max="6" width="16.7109375" style="2" customWidth="1"/>
    <col min="7" max="7" width="4.28515625" style="2" customWidth="1"/>
    <col min="8" max="16384" width="11.42578125" style="2"/>
  </cols>
  <sheetData>
    <row r="1" spans="1:11" ht="14.1" customHeight="1" thickBot="1" x14ac:dyDescent="0.25">
      <c r="A1" s="1" t="s">
        <v>150</v>
      </c>
      <c r="B1" s="1"/>
      <c r="C1" s="1"/>
      <c r="D1" s="1"/>
      <c r="E1" s="1"/>
      <c r="F1" s="1"/>
    </row>
    <row r="2" spans="1:11" ht="14.1" customHeight="1" x14ac:dyDescent="0.2">
      <c r="J2" s="167" t="s">
        <v>195</v>
      </c>
    </row>
    <row r="3" spans="1:11" ht="14.1" customHeight="1" x14ac:dyDescent="0.2">
      <c r="A3" s="3" t="s">
        <v>148</v>
      </c>
    </row>
    <row r="4" spans="1:11" ht="14.1" customHeight="1" x14ac:dyDescent="0.2">
      <c r="A4" s="3" t="s">
        <v>102</v>
      </c>
      <c r="B4" s="3"/>
    </row>
    <row r="5" spans="1:11" ht="14.1" customHeight="1" x14ac:dyDescent="0.2">
      <c r="A5" s="3"/>
      <c r="B5" s="3"/>
    </row>
    <row r="6" spans="1:11" ht="14.1" customHeight="1" x14ac:dyDescent="0.2">
      <c r="A6" s="17" t="s">
        <v>77</v>
      </c>
      <c r="B6" s="3"/>
    </row>
    <row r="7" spans="1:11" ht="9.9499999999999993" customHeight="1" x14ac:dyDescent="0.2">
      <c r="A7" s="18"/>
      <c r="B7" s="18"/>
      <c r="C7" s="18"/>
      <c r="D7" s="18"/>
      <c r="E7" s="18"/>
      <c r="F7" s="18"/>
    </row>
    <row r="8" spans="1:11" ht="14.1" customHeight="1" x14ac:dyDescent="0.2">
      <c r="A8" s="7"/>
      <c r="B8" s="47" t="s">
        <v>34</v>
      </c>
      <c r="C8" s="75"/>
      <c r="D8" s="75"/>
      <c r="E8" s="7"/>
      <c r="F8" s="7" t="s">
        <v>9</v>
      </c>
      <c r="H8"/>
      <c r="I8"/>
      <c r="J8"/>
      <c r="K8"/>
    </row>
    <row r="9" spans="1:11" s="10" customFormat="1" ht="14.1" customHeight="1" x14ac:dyDescent="0.2">
      <c r="A9" s="48"/>
      <c r="B9" s="26">
        <v>2009</v>
      </c>
      <c r="C9" s="26">
        <v>2011</v>
      </c>
      <c r="D9" s="26">
        <v>2013</v>
      </c>
      <c r="E9" s="49"/>
      <c r="F9" s="9">
        <v>2013</v>
      </c>
      <c r="H9"/>
      <c r="I9"/>
      <c r="J9"/>
      <c r="K9"/>
    </row>
    <row r="10" spans="1:11" ht="14.1" customHeight="1" x14ac:dyDescent="0.2">
      <c r="A10" s="4"/>
      <c r="B10" s="6"/>
      <c r="C10" s="6"/>
      <c r="D10" s="6"/>
      <c r="E10" s="5"/>
      <c r="F10" s="5"/>
      <c r="H10"/>
      <c r="I10"/>
      <c r="J10"/>
      <c r="K10"/>
    </row>
    <row r="11" spans="1:11" ht="14.1" customHeight="1" x14ac:dyDescent="0.2">
      <c r="A11" s="94" t="s">
        <v>97</v>
      </c>
      <c r="B11" s="12">
        <v>83927</v>
      </c>
      <c r="C11" s="12">
        <v>90807</v>
      </c>
      <c r="D11" s="12">
        <v>91572</v>
      </c>
      <c r="E11" s="5"/>
      <c r="F11" s="12">
        <v>11086196</v>
      </c>
      <c r="H11"/>
      <c r="I11"/>
      <c r="J11"/>
      <c r="K11"/>
    </row>
    <row r="12" spans="1:11" ht="14.1" customHeight="1" x14ac:dyDescent="0.2">
      <c r="A12" s="31" t="s">
        <v>179</v>
      </c>
      <c r="B12" s="12">
        <v>43728</v>
      </c>
      <c r="C12" s="12">
        <v>47251</v>
      </c>
      <c r="D12" s="12">
        <v>48928</v>
      </c>
      <c r="E12" s="5"/>
      <c r="F12" s="12">
        <v>5734736</v>
      </c>
      <c r="H12"/>
      <c r="I12"/>
      <c r="J12"/>
      <c r="K12"/>
    </row>
    <row r="13" spans="1:11" ht="14.1" customHeight="1" x14ac:dyDescent="0.2">
      <c r="A13" s="31" t="s">
        <v>180</v>
      </c>
      <c r="B13" s="12">
        <v>18761</v>
      </c>
      <c r="C13" s="12">
        <v>22240</v>
      </c>
      <c r="D13" s="12">
        <v>19516</v>
      </c>
      <c r="E13" s="5"/>
      <c r="F13" s="12">
        <v>3537949</v>
      </c>
      <c r="H13"/>
      <c r="I13"/>
      <c r="J13"/>
      <c r="K13"/>
    </row>
    <row r="14" spans="1:11" ht="14.1" customHeight="1" x14ac:dyDescent="0.2">
      <c r="A14" s="31" t="s">
        <v>181</v>
      </c>
      <c r="B14" s="12">
        <v>12665</v>
      </c>
      <c r="C14" s="12">
        <v>11506</v>
      </c>
      <c r="D14" s="12">
        <v>12332</v>
      </c>
      <c r="E14" s="5"/>
      <c r="F14" s="12">
        <v>758065</v>
      </c>
      <c r="H14"/>
      <c r="I14"/>
      <c r="J14"/>
      <c r="K14"/>
    </row>
    <row r="15" spans="1:11" ht="14.1" customHeight="1" x14ac:dyDescent="0.2">
      <c r="A15" s="31" t="s">
        <v>182</v>
      </c>
      <c r="B15" s="12">
        <v>5876</v>
      </c>
      <c r="C15" s="12">
        <v>6171</v>
      </c>
      <c r="D15" s="12">
        <v>7173</v>
      </c>
      <c r="E15" s="5"/>
      <c r="F15" s="12">
        <v>332513</v>
      </c>
      <c r="H15"/>
      <c r="I15"/>
      <c r="J15"/>
      <c r="K15"/>
    </row>
    <row r="16" spans="1:11" ht="14.1" customHeight="1" x14ac:dyDescent="0.2">
      <c r="A16" s="31" t="s">
        <v>183</v>
      </c>
      <c r="B16" s="12">
        <v>1525</v>
      </c>
      <c r="C16" s="12">
        <v>1463</v>
      </c>
      <c r="D16" s="12">
        <v>1688</v>
      </c>
      <c r="E16" s="5"/>
      <c r="F16" s="12">
        <v>124843</v>
      </c>
      <c r="H16"/>
      <c r="I16"/>
      <c r="J16"/>
      <c r="K16"/>
    </row>
    <row r="17" spans="1:11" ht="14.1" customHeight="1" x14ac:dyDescent="0.2">
      <c r="A17" s="31" t="s">
        <v>184</v>
      </c>
      <c r="B17" s="12">
        <v>346</v>
      </c>
      <c r="C17" s="12">
        <v>280</v>
      </c>
      <c r="D17" s="5" t="s">
        <v>10</v>
      </c>
      <c r="E17" s="5"/>
      <c r="F17" s="5" t="s">
        <v>10</v>
      </c>
      <c r="H17"/>
      <c r="I17"/>
      <c r="J17"/>
      <c r="K17"/>
    </row>
    <row r="18" spans="1:11" ht="14.1" customHeight="1" x14ac:dyDescent="0.2">
      <c r="A18" s="31" t="s">
        <v>185</v>
      </c>
      <c r="B18" s="5" t="s">
        <v>10</v>
      </c>
      <c r="C18" s="5" t="s">
        <v>10</v>
      </c>
      <c r="D18" s="12">
        <v>302</v>
      </c>
      <c r="E18" s="5"/>
      <c r="F18" s="12">
        <v>175963</v>
      </c>
      <c r="H18"/>
      <c r="I18"/>
      <c r="J18"/>
      <c r="K18"/>
    </row>
    <row r="19" spans="1:11" ht="14.1" customHeight="1" x14ac:dyDescent="0.2">
      <c r="A19" s="31" t="s">
        <v>186</v>
      </c>
      <c r="B19" s="5" t="s">
        <v>10</v>
      </c>
      <c r="C19" s="5" t="s">
        <v>10</v>
      </c>
      <c r="D19" s="12">
        <v>573</v>
      </c>
      <c r="E19" s="5"/>
      <c r="F19" s="12">
        <v>55453</v>
      </c>
      <c r="H19"/>
      <c r="I19"/>
      <c r="J19"/>
      <c r="K19"/>
    </row>
    <row r="20" spans="1:11" ht="14.1" customHeight="1" x14ac:dyDescent="0.2">
      <c r="A20" s="31" t="s">
        <v>187</v>
      </c>
      <c r="B20" s="5" t="s">
        <v>10</v>
      </c>
      <c r="C20" s="5" t="s">
        <v>10</v>
      </c>
      <c r="D20" s="12">
        <v>1061</v>
      </c>
      <c r="E20" s="5"/>
      <c r="F20" s="12">
        <v>366674</v>
      </c>
      <c r="H20"/>
      <c r="I20"/>
      <c r="J20"/>
      <c r="K20"/>
    </row>
    <row r="21" spans="1:11" ht="14.1" customHeight="1" x14ac:dyDescent="0.2">
      <c r="A21" s="31" t="s">
        <v>188</v>
      </c>
      <c r="B21" s="12">
        <v>1026</v>
      </c>
      <c r="C21" s="12">
        <v>1895</v>
      </c>
      <c r="D21" s="5" t="s">
        <v>10</v>
      </c>
      <c r="E21" s="5"/>
      <c r="F21" s="5" t="s">
        <v>10</v>
      </c>
      <c r="H21"/>
      <c r="I21"/>
      <c r="J21"/>
      <c r="K21"/>
    </row>
    <row r="22" spans="1:11" ht="14.1" customHeight="1" x14ac:dyDescent="0.2">
      <c r="A22" s="84"/>
      <c r="B22" s="81"/>
      <c r="C22" s="81"/>
      <c r="D22" s="81"/>
      <c r="E22" s="81"/>
      <c r="F22" s="81"/>
      <c r="H22"/>
      <c r="I22"/>
      <c r="J22"/>
      <c r="K22"/>
    </row>
    <row r="23" spans="1:11" ht="14.1" customHeight="1" x14ac:dyDescent="0.2">
      <c r="A23" s="82" t="s">
        <v>42</v>
      </c>
      <c r="B23" s="4"/>
      <c r="C23" s="4"/>
      <c r="D23" s="4"/>
      <c r="E23" s="4"/>
      <c r="F23" s="4"/>
      <c r="G23" s="5"/>
      <c r="H23"/>
      <c r="I23"/>
      <c r="J23"/>
      <c r="K23"/>
    </row>
    <row r="24" spans="1:11" ht="14.1" customHeight="1" x14ac:dyDescent="0.2">
      <c r="A24" s="4"/>
      <c r="B24" s="4"/>
      <c r="C24" s="4"/>
      <c r="D24" s="4"/>
      <c r="E24" s="4"/>
      <c r="F24" s="4"/>
      <c r="G24" s="5"/>
      <c r="H24"/>
      <c r="I24"/>
      <c r="J24"/>
      <c r="K24"/>
    </row>
    <row r="25" spans="1:11" ht="14.1" customHeight="1" x14ac:dyDescent="0.2">
      <c r="A25" s="4"/>
      <c r="B25" s="4"/>
      <c r="C25" s="4"/>
      <c r="D25" s="4"/>
      <c r="E25" s="4"/>
      <c r="F25" s="4"/>
      <c r="G25" s="5"/>
      <c r="H25"/>
      <c r="I25"/>
      <c r="J25"/>
      <c r="K25"/>
    </row>
    <row r="26" spans="1:11" ht="14.1" customHeight="1" x14ac:dyDescent="0.2">
      <c r="A26"/>
      <c r="B26"/>
      <c r="C26"/>
      <c r="D26"/>
      <c r="E26"/>
      <c r="F26"/>
      <c r="G26" s="6"/>
      <c r="H26"/>
      <c r="I26"/>
      <c r="J26"/>
      <c r="K26"/>
    </row>
    <row r="27" spans="1:11" ht="14.1" customHeight="1" x14ac:dyDescent="0.2">
      <c r="A27"/>
      <c r="B27"/>
      <c r="C27"/>
      <c r="D27"/>
      <c r="E27"/>
      <c r="F27"/>
      <c r="G27" s="5"/>
      <c r="H27"/>
      <c r="I27"/>
      <c r="J27"/>
      <c r="K27"/>
    </row>
    <row r="28" spans="1:11" ht="14.1" customHeight="1" x14ac:dyDescent="0.2">
      <c r="A28"/>
      <c r="B28"/>
      <c r="C28"/>
      <c r="D28"/>
      <c r="E28"/>
      <c r="F28"/>
      <c r="G28" s="5"/>
      <c r="H28"/>
      <c r="I28"/>
      <c r="J28"/>
      <c r="K28"/>
    </row>
    <row r="29" spans="1:11" ht="14.1" customHeight="1" x14ac:dyDescent="0.2">
      <c r="A29"/>
      <c r="B29"/>
      <c r="C29"/>
      <c r="D29"/>
      <c r="E29"/>
      <c r="F29"/>
      <c r="G29" s="5"/>
      <c r="H29"/>
      <c r="I29"/>
      <c r="J29"/>
      <c r="K29"/>
    </row>
    <row r="30" spans="1:11" ht="14.1" customHeight="1" x14ac:dyDescent="0.2">
      <c r="A30"/>
      <c r="B30"/>
      <c r="C30"/>
      <c r="D30"/>
      <c r="E30"/>
      <c r="F30"/>
      <c r="G30" s="5"/>
      <c r="H30"/>
      <c r="I30"/>
      <c r="J30"/>
      <c r="K30"/>
    </row>
    <row r="31" spans="1:11" ht="14.1" customHeight="1" x14ac:dyDescent="0.2">
      <c r="A31"/>
      <c r="B31"/>
      <c r="C31"/>
      <c r="D31"/>
      <c r="E31"/>
      <c r="F31"/>
      <c r="G31" s="5"/>
      <c r="H31"/>
      <c r="I31"/>
      <c r="J31"/>
      <c r="K31"/>
    </row>
    <row r="32" spans="1:11" ht="14.1" customHeight="1" x14ac:dyDescent="0.2">
      <c r="A32"/>
      <c r="B32"/>
      <c r="C32"/>
      <c r="D32"/>
      <c r="E32"/>
      <c r="F32"/>
      <c r="G32" s="5"/>
      <c r="H32"/>
      <c r="I32"/>
      <c r="J32"/>
      <c r="K32"/>
    </row>
    <row r="33" spans="1:11" ht="14.1" customHeight="1" x14ac:dyDescent="0.2">
      <c r="A33"/>
      <c r="B33"/>
      <c r="C33"/>
      <c r="D33"/>
      <c r="E33"/>
      <c r="F33"/>
      <c r="G33" s="5"/>
      <c r="H33"/>
      <c r="I33"/>
      <c r="J33"/>
      <c r="K33"/>
    </row>
    <row r="34" spans="1:11" s="21" customFormat="1" ht="14.1" customHeight="1" x14ac:dyDescent="0.2">
      <c r="A34"/>
      <c r="B34"/>
      <c r="C34"/>
      <c r="D34"/>
      <c r="E34"/>
      <c r="F34"/>
      <c r="G34" s="5"/>
      <c r="H34"/>
      <c r="I34"/>
      <c r="J34"/>
      <c r="K34"/>
    </row>
    <row r="35" spans="1:11" ht="14.1" customHeight="1" x14ac:dyDescent="0.2">
      <c r="A35"/>
      <c r="B35"/>
      <c r="C35"/>
      <c r="D35"/>
      <c r="E35"/>
      <c r="F35"/>
      <c r="G35" s="6"/>
      <c r="H35"/>
      <c r="I35"/>
      <c r="J35"/>
      <c r="K35"/>
    </row>
    <row r="36" spans="1:11" ht="14.1" customHeight="1" x14ac:dyDescent="0.2">
      <c r="A36"/>
      <c r="B36"/>
      <c r="C36"/>
      <c r="D36"/>
      <c r="E36"/>
      <c r="F36"/>
      <c r="G36" s="6"/>
    </row>
    <row r="37" spans="1:11" ht="14.1" customHeight="1" x14ac:dyDescent="0.2">
      <c r="B37" s="12"/>
      <c r="C37" s="12"/>
      <c r="D37" s="12"/>
      <c r="E37" s="4"/>
      <c r="G37" s="6"/>
    </row>
    <row r="38" spans="1:11" ht="14.1" customHeight="1" x14ac:dyDescent="0.2">
      <c r="A38" s="4"/>
      <c r="B38" s="12"/>
      <c r="C38" s="12"/>
      <c r="D38" s="12"/>
      <c r="E38" s="4"/>
      <c r="F38" s="4"/>
      <c r="G38" s="6"/>
    </row>
    <row r="39" spans="1:11" ht="14.1" customHeight="1" x14ac:dyDescent="0.2">
      <c r="A39" s="4"/>
      <c r="B39" s="12"/>
      <c r="C39" s="12"/>
      <c r="D39" s="12"/>
      <c r="E39" s="4"/>
      <c r="F39" s="4"/>
      <c r="G39" s="6"/>
    </row>
    <row r="40" spans="1:11" ht="14.1" customHeight="1" x14ac:dyDescent="0.2">
      <c r="A40" s="4"/>
      <c r="B40" s="12"/>
      <c r="C40" s="12"/>
      <c r="D40" s="12"/>
      <c r="E40" s="4"/>
      <c r="F40" s="4"/>
      <c r="G40" s="6"/>
    </row>
    <row r="41" spans="1:11" ht="14.1" customHeight="1" x14ac:dyDescent="0.2">
      <c r="B41" s="12"/>
      <c r="C41" s="12"/>
      <c r="D41" s="12"/>
    </row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</sheetData>
  <phoneticPr fontId="2" type="noConversion"/>
  <hyperlinks>
    <hyperlink ref="J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49"/>
  <sheetViews>
    <sheetView zoomScaleNormal="100" zoomScaleSheetLayoutView="75" workbookViewId="0">
      <selection sqref="A1:H34"/>
    </sheetView>
  </sheetViews>
  <sheetFormatPr baseColWidth="10" defaultRowHeight="12.75" x14ac:dyDescent="0.2"/>
  <cols>
    <col min="1" max="1" width="26.5703125" style="14" customWidth="1"/>
    <col min="2" max="6" width="9.42578125" style="14" customWidth="1"/>
    <col min="7" max="7" width="4.28515625" style="14" customWidth="1"/>
    <col min="8" max="8" width="14.140625" style="14" customWidth="1"/>
    <col min="9" max="16384" width="11.42578125" style="14"/>
  </cols>
  <sheetData>
    <row r="1" spans="1:12" x14ac:dyDescent="0.2">
      <c r="A1" s="95" t="s">
        <v>149</v>
      </c>
      <c r="B1" s="4"/>
      <c r="C1" s="4"/>
      <c r="D1" s="4"/>
      <c r="E1" s="4"/>
      <c r="F1" s="4"/>
      <c r="G1" s="4"/>
      <c r="H1" s="4"/>
    </row>
    <row r="2" spans="1:12" ht="14.25" x14ac:dyDescent="0.2">
      <c r="A2" s="95"/>
      <c r="B2" s="4"/>
      <c r="C2" s="4"/>
      <c r="D2" s="4"/>
      <c r="E2" s="4"/>
      <c r="F2" s="4"/>
      <c r="G2" s="4"/>
      <c r="H2" s="4"/>
      <c r="K2" s="167" t="s">
        <v>195</v>
      </c>
    </row>
    <row r="3" spans="1:12" x14ac:dyDescent="0.2">
      <c r="A3" s="17" t="s">
        <v>79</v>
      </c>
      <c r="B3" s="4"/>
      <c r="C3" s="4"/>
      <c r="D3" s="4"/>
      <c r="E3" s="4"/>
      <c r="F3" s="4"/>
      <c r="G3" s="4"/>
      <c r="H3" s="4"/>
    </row>
    <row r="4" spans="1:12" ht="9.9499999999999993" customHeight="1" x14ac:dyDescent="0.2">
      <c r="A4" s="21"/>
      <c r="B4" s="4"/>
      <c r="C4" s="4"/>
      <c r="D4" s="4"/>
      <c r="E4" s="4"/>
      <c r="F4" s="4"/>
      <c r="G4" s="4"/>
      <c r="H4" s="4"/>
    </row>
    <row r="5" spans="1:12" x14ac:dyDescent="0.2">
      <c r="A5" s="7"/>
      <c r="B5" s="47" t="s">
        <v>34</v>
      </c>
      <c r="C5" s="75"/>
      <c r="D5" s="75"/>
      <c r="E5" s="7"/>
      <c r="F5" s="7"/>
      <c r="G5" s="7"/>
      <c r="H5" s="47" t="s">
        <v>9</v>
      </c>
      <c r="I5" s="83"/>
    </row>
    <row r="6" spans="1:12" x14ac:dyDescent="0.2">
      <c r="A6" s="48"/>
      <c r="B6" s="8">
        <v>2010</v>
      </c>
      <c r="C6" s="8">
        <v>2011</v>
      </c>
      <c r="D6" s="8">
        <v>2012</v>
      </c>
      <c r="E6" s="8">
        <v>2013</v>
      </c>
      <c r="F6" s="8">
        <v>2014</v>
      </c>
      <c r="G6" s="49"/>
      <c r="H6" s="8">
        <v>2014</v>
      </c>
      <c r="I6" s="76"/>
    </row>
    <row r="7" spans="1:12" x14ac:dyDescent="0.2">
      <c r="A7" s="4"/>
      <c r="B7" s="6"/>
      <c r="C7" s="6"/>
      <c r="D7" s="6"/>
      <c r="E7" s="6"/>
      <c r="F7" s="6"/>
      <c r="G7" s="5"/>
      <c r="H7" s="5"/>
    </row>
    <row r="8" spans="1:12" x14ac:dyDescent="0.2">
      <c r="A8" s="31" t="s">
        <v>43</v>
      </c>
      <c r="B8" s="12">
        <v>326837.37667999999</v>
      </c>
      <c r="C8" s="12">
        <v>291039.76154005394</v>
      </c>
      <c r="D8" s="12">
        <v>277434.77999999997</v>
      </c>
      <c r="E8" s="12">
        <v>280113.31</v>
      </c>
      <c r="F8" s="12">
        <v>274871.31999999995</v>
      </c>
      <c r="G8" s="5"/>
      <c r="H8" s="12">
        <v>48383008.819999993</v>
      </c>
      <c r="J8" s="12"/>
      <c r="K8" s="12"/>
      <c r="L8" s="12"/>
    </row>
    <row r="9" spans="1:12" x14ac:dyDescent="0.2">
      <c r="A9" s="31" t="s">
        <v>128</v>
      </c>
      <c r="B9" s="12">
        <v>2253.7000000000003</v>
      </c>
      <c r="C9" s="12">
        <v>690.58198799999991</v>
      </c>
      <c r="D9" s="12">
        <v>543.52</v>
      </c>
      <c r="E9" s="12">
        <v>195.12</v>
      </c>
      <c r="F9" s="12">
        <v>167.42999999999998</v>
      </c>
      <c r="G9" s="5"/>
      <c r="H9" s="12">
        <v>21921.78</v>
      </c>
      <c r="I9" s="12"/>
      <c r="J9" s="12"/>
      <c r="K9" s="12"/>
      <c r="L9" s="12"/>
    </row>
    <row r="10" spans="1:12" x14ac:dyDescent="0.2">
      <c r="A10" s="31" t="s">
        <v>5</v>
      </c>
      <c r="B10" s="12">
        <v>171716.52</v>
      </c>
      <c r="C10" s="12">
        <v>161305.88004179212</v>
      </c>
      <c r="D10" s="12">
        <v>156890.65999999997</v>
      </c>
      <c r="E10" s="12">
        <v>161904.11000000002</v>
      </c>
      <c r="F10" s="12">
        <v>165326.19</v>
      </c>
      <c r="G10" s="39"/>
      <c r="H10" s="12">
        <v>20797973.559999999</v>
      </c>
      <c r="I10" s="12"/>
      <c r="J10" s="12"/>
      <c r="K10" s="12"/>
      <c r="L10" s="12"/>
    </row>
    <row r="11" spans="1:12" x14ac:dyDescent="0.2">
      <c r="A11" s="31" t="s">
        <v>6</v>
      </c>
      <c r="B11" s="12">
        <v>63146.23</v>
      </c>
      <c r="C11" s="12">
        <v>50488.991886800002</v>
      </c>
      <c r="D11" s="12">
        <v>43553.55</v>
      </c>
      <c r="E11" s="12">
        <v>45858.450000000004</v>
      </c>
      <c r="F11" s="12">
        <v>45215.55</v>
      </c>
      <c r="G11" s="5"/>
      <c r="H11" s="12">
        <v>3593508.12</v>
      </c>
      <c r="I11" s="12"/>
      <c r="J11" s="12"/>
      <c r="K11" s="12"/>
      <c r="L11" s="12"/>
    </row>
    <row r="12" spans="1:12" x14ac:dyDescent="0.2">
      <c r="A12" s="31" t="s">
        <v>7</v>
      </c>
      <c r="B12" s="12">
        <v>30270.97</v>
      </c>
      <c r="C12" s="12">
        <v>24335.560774723555</v>
      </c>
      <c r="D12" s="12">
        <v>28417.87</v>
      </c>
      <c r="E12" s="12">
        <v>30019.22</v>
      </c>
      <c r="F12" s="12">
        <v>24687.710000000006</v>
      </c>
      <c r="G12" s="51"/>
      <c r="H12" s="12">
        <v>1995740.4</v>
      </c>
      <c r="I12" s="12"/>
      <c r="J12" s="12"/>
      <c r="K12" s="12"/>
      <c r="L12" s="12"/>
    </row>
    <row r="13" spans="1:12" x14ac:dyDescent="0.2">
      <c r="A13" s="31" t="s">
        <v>104</v>
      </c>
      <c r="B13" s="5" t="s">
        <v>10</v>
      </c>
      <c r="C13" s="5" t="s">
        <v>10</v>
      </c>
      <c r="D13" s="5" t="s">
        <v>10</v>
      </c>
      <c r="E13" s="5" t="s">
        <v>10</v>
      </c>
      <c r="F13" s="5" t="s">
        <v>10</v>
      </c>
      <c r="G13" s="51"/>
      <c r="H13" s="12">
        <v>1711540.02</v>
      </c>
      <c r="I13" s="12"/>
      <c r="J13" s="12"/>
      <c r="K13" s="12"/>
      <c r="L13" s="12"/>
    </row>
    <row r="14" spans="1:12" x14ac:dyDescent="0.2">
      <c r="A14" s="31" t="s">
        <v>129</v>
      </c>
      <c r="B14" s="5" t="s">
        <v>10</v>
      </c>
      <c r="C14" s="5" t="s">
        <v>10</v>
      </c>
      <c r="D14" s="5" t="s">
        <v>10</v>
      </c>
      <c r="E14" s="5" t="s">
        <v>10</v>
      </c>
      <c r="F14" s="5" t="s">
        <v>10</v>
      </c>
      <c r="G14" s="51"/>
      <c r="H14" s="12">
        <v>263.95</v>
      </c>
      <c r="I14" s="12"/>
      <c r="J14" s="12"/>
      <c r="K14" s="12"/>
      <c r="L14" s="12"/>
    </row>
    <row r="15" spans="1:12" x14ac:dyDescent="0.2">
      <c r="A15" s="31" t="s">
        <v>130</v>
      </c>
      <c r="B15" s="12">
        <v>32941.420000000006</v>
      </c>
      <c r="C15" s="12">
        <v>30237.634041638266</v>
      </c>
      <c r="D15" s="12">
        <v>27771.349999999995</v>
      </c>
      <c r="E15" s="12">
        <v>26539.51</v>
      </c>
      <c r="F15" s="12">
        <v>26468.98</v>
      </c>
      <c r="G15" s="5"/>
      <c r="H15" s="12">
        <v>4285671.5999999996</v>
      </c>
      <c r="I15" s="12"/>
      <c r="J15" s="12"/>
      <c r="K15" s="12"/>
      <c r="L15" s="12"/>
    </row>
    <row r="16" spans="1:12" x14ac:dyDescent="0.2">
      <c r="A16" s="31" t="s">
        <v>131</v>
      </c>
      <c r="B16" s="12">
        <v>2914.52</v>
      </c>
      <c r="C16" s="12">
        <v>2078.7778026999999</v>
      </c>
      <c r="D16" s="12">
        <v>1799.89</v>
      </c>
      <c r="E16" s="12">
        <v>1497.14</v>
      </c>
      <c r="F16" s="12">
        <v>1508.93</v>
      </c>
      <c r="G16" s="5"/>
      <c r="H16" s="12">
        <v>314669.53000000003</v>
      </c>
      <c r="I16" s="12"/>
      <c r="J16" s="12"/>
      <c r="K16" s="12"/>
      <c r="L16" s="12"/>
    </row>
    <row r="17" spans="1:12" x14ac:dyDescent="0.2">
      <c r="A17" s="31" t="s">
        <v>103</v>
      </c>
      <c r="B17" s="12">
        <v>22.91</v>
      </c>
      <c r="C17" s="12">
        <v>15.581688500000004</v>
      </c>
      <c r="D17" s="12">
        <v>11.130000000000003</v>
      </c>
      <c r="E17" s="12">
        <v>9.31</v>
      </c>
      <c r="F17" s="12">
        <v>2.83</v>
      </c>
      <c r="G17" s="5"/>
      <c r="H17" s="12">
        <v>3155.6400000000003</v>
      </c>
      <c r="I17" s="12"/>
      <c r="J17" s="12"/>
      <c r="K17" s="12"/>
      <c r="L17" s="12"/>
    </row>
    <row r="18" spans="1:12" x14ac:dyDescent="0.2">
      <c r="A18" s="31" t="s">
        <v>8</v>
      </c>
      <c r="B18" s="12">
        <v>11333.2</v>
      </c>
      <c r="C18" s="12">
        <v>11311.925000000001</v>
      </c>
      <c r="D18" s="12">
        <v>8316.68</v>
      </c>
      <c r="E18" s="12">
        <v>5319.28</v>
      </c>
      <c r="F18" s="12">
        <v>3866.84</v>
      </c>
      <c r="G18" s="44"/>
      <c r="H18" s="12">
        <v>2099823.46</v>
      </c>
      <c r="I18" s="12"/>
      <c r="J18" s="12"/>
      <c r="K18" s="12"/>
      <c r="L18" s="12"/>
    </row>
    <row r="19" spans="1:12" x14ac:dyDescent="0.2">
      <c r="A19" s="31" t="s">
        <v>105</v>
      </c>
      <c r="B19" s="5" t="s">
        <v>10</v>
      </c>
      <c r="C19" s="5" t="s">
        <v>10</v>
      </c>
      <c r="D19" s="5" t="s">
        <v>10</v>
      </c>
      <c r="E19" s="5" t="s">
        <v>10</v>
      </c>
      <c r="F19" s="5" t="s">
        <v>10</v>
      </c>
      <c r="G19" s="44"/>
      <c r="H19" s="12">
        <v>6638757.4199999999</v>
      </c>
      <c r="I19" s="12"/>
      <c r="J19" s="12"/>
      <c r="K19" s="12"/>
      <c r="L19" s="12"/>
    </row>
    <row r="20" spans="1:12" x14ac:dyDescent="0.2">
      <c r="A20" s="31" t="s">
        <v>132</v>
      </c>
      <c r="B20" s="12">
        <v>984.98000000000013</v>
      </c>
      <c r="C20" s="12">
        <v>588.02831589999994</v>
      </c>
      <c r="D20" s="12">
        <v>417.95000000000005</v>
      </c>
      <c r="E20" s="12">
        <v>69.540000000000006</v>
      </c>
      <c r="F20" s="12">
        <v>84.22999999999999</v>
      </c>
      <c r="H20" s="12">
        <v>5266001.2600000007</v>
      </c>
      <c r="I20" s="12"/>
      <c r="J20" s="12"/>
      <c r="K20" s="12"/>
      <c r="L20" s="12"/>
    </row>
    <row r="21" spans="1:12" x14ac:dyDescent="0.2">
      <c r="A21" s="31" t="s">
        <v>133</v>
      </c>
      <c r="B21" s="5" t="s">
        <v>10</v>
      </c>
      <c r="C21" s="5" t="s">
        <v>10</v>
      </c>
      <c r="D21" s="5" t="s">
        <v>10</v>
      </c>
      <c r="E21" s="5" t="s">
        <v>10</v>
      </c>
      <c r="F21" s="5" t="s">
        <v>10</v>
      </c>
      <c r="H21" s="12">
        <v>274.68</v>
      </c>
      <c r="I21" s="12"/>
      <c r="J21" s="12"/>
      <c r="K21" s="12"/>
      <c r="L21" s="12"/>
    </row>
    <row r="22" spans="1:12" x14ac:dyDescent="0.2">
      <c r="A22" s="31" t="s">
        <v>134</v>
      </c>
      <c r="B22" s="12">
        <v>11252.92668</v>
      </c>
      <c r="C22" s="12">
        <v>9986.7999999999993</v>
      </c>
      <c r="D22" s="12">
        <v>9712.18</v>
      </c>
      <c r="E22" s="12">
        <v>8701.6299999999992</v>
      </c>
      <c r="F22" s="12">
        <v>7542.630000000001</v>
      </c>
      <c r="H22" s="12">
        <v>1653707.4</v>
      </c>
      <c r="I22" s="12"/>
      <c r="J22" s="12"/>
      <c r="K22" s="12"/>
      <c r="L22" s="12"/>
    </row>
    <row r="23" spans="1:12" x14ac:dyDescent="0.2">
      <c r="A23" s="84"/>
      <c r="B23" s="81"/>
      <c r="C23" s="81"/>
      <c r="D23" s="81"/>
      <c r="E23" s="81"/>
      <c r="F23" s="81"/>
      <c r="G23" s="84"/>
      <c r="H23" s="81"/>
    </row>
    <row r="24" spans="1:12" x14ac:dyDescent="0.2">
      <c r="A24" s="82" t="s">
        <v>165</v>
      </c>
    </row>
    <row r="34" spans="1:10" x14ac:dyDescent="0.2">
      <c r="A34" s="158"/>
      <c r="C34" s="12"/>
      <c r="D34" s="12"/>
      <c r="E34" s="12"/>
      <c r="F34" s="12"/>
      <c r="H34" s="56"/>
      <c r="I34" s="56"/>
      <c r="J34" s="56"/>
    </row>
    <row r="35" spans="1:10" x14ac:dyDescent="0.2">
      <c r="A35" s="158"/>
      <c r="C35" s="12"/>
      <c r="D35" s="12"/>
      <c r="E35" s="12"/>
      <c r="F35" s="12"/>
      <c r="H35" s="56"/>
      <c r="I35" s="56"/>
      <c r="J35" s="56"/>
    </row>
    <row r="36" spans="1:10" x14ac:dyDescent="0.2">
      <c r="A36" s="158"/>
      <c r="C36" s="12"/>
      <c r="D36" s="12"/>
      <c r="E36" s="12"/>
      <c r="F36" s="12"/>
      <c r="H36" s="56"/>
      <c r="I36" s="56"/>
      <c r="J36" s="56"/>
    </row>
    <row r="37" spans="1:10" x14ac:dyDescent="0.2">
      <c r="A37" s="158"/>
      <c r="C37" s="12"/>
      <c r="D37" s="12"/>
      <c r="E37" s="12"/>
      <c r="F37" s="12"/>
      <c r="H37" s="56"/>
      <c r="I37" s="56"/>
      <c r="J37" s="56"/>
    </row>
    <row r="38" spans="1:10" x14ac:dyDescent="0.2">
      <c r="A38" s="158"/>
      <c r="C38" s="12"/>
      <c r="D38" s="12"/>
      <c r="E38" s="12"/>
      <c r="F38" s="12"/>
      <c r="H38" s="56"/>
      <c r="I38" s="56"/>
      <c r="J38" s="56"/>
    </row>
    <row r="39" spans="1:10" x14ac:dyDescent="0.2">
      <c r="A39" s="158"/>
      <c r="C39" s="12"/>
      <c r="D39" s="12"/>
      <c r="E39" s="12"/>
      <c r="F39" s="12"/>
      <c r="H39" s="56"/>
      <c r="I39" s="56"/>
      <c r="J39" s="56"/>
    </row>
    <row r="40" spans="1:10" x14ac:dyDescent="0.2">
      <c r="A40" s="158"/>
      <c r="C40" s="12"/>
      <c r="D40" s="12"/>
      <c r="E40" s="12"/>
      <c r="F40" s="12"/>
      <c r="H40" s="56"/>
      <c r="I40" s="56"/>
      <c r="J40" s="56"/>
    </row>
    <row r="41" spans="1:10" x14ac:dyDescent="0.2">
      <c r="A41" s="158"/>
      <c r="C41" s="12"/>
      <c r="D41" s="12"/>
      <c r="E41" s="12"/>
      <c r="F41" s="12"/>
      <c r="H41" s="56"/>
      <c r="I41" s="56"/>
      <c r="J41" s="56"/>
    </row>
    <row r="42" spans="1:10" x14ac:dyDescent="0.2">
      <c r="A42" s="158"/>
      <c r="C42" s="12"/>
      <c r="D42" s="12"/>
      <c r="E42" s="12"/>
      <c r="F42" s="12"/>
      <c r="H42" s="56"/>
      <c r="I42" s="56"/>
      <c r="J42" s="56"/>
    </row>
    <row r="43" spans="1:10" x14ac:dyDescent="0.2">
      <c r="A43" s="158"/>
      <c r="C43" s="12"/>
      <c r="D43" s="12"/>
      <c r="E43" s="12"/>
      <c r="F43" s="12"/>
      <c r="H43" s="56"/>
      <c r="I43" s="56"/>
      <c r="J43" s="56"/>
    </row>
    <row r="44" spans="1:10" x14ac:dyDescent="0.2">
      <c r="A44" s="158"/>
      <c r="C44" s="12"/>
      <c r="D44" s="12"/>
      <c r="E44" s="12"/>
      <c r="F44" s="12"/>
      <c r="H44" s="56"/>
      <c r="I44" s="56"/>
      <c r="J44" s="56"/>
    </row>
    <row r="45" spans="1:10" x14ac:dyDescent="0.2">
      <c r="A45" s="158"/>
      <c r="C45" s="12"/>
      <c r="D45" s="12"/>
      <c r="E45" s="12"/>
      <c r="F45" s="12"/>
      <c r="H45" s="56"/>
      <c r="I45" s="56"/>
      <c r="J45" s="56"/>
    </row>
    <row r="46" spans="1:10" x14ac:dyDescent="0.2">
      <c r="A46" s="158"/>
      <c r="C46" s="12"/>
      <c r="D46" s="12"/>
      <c r="E46" s="12"/>
      <c r="F46" s="12"/>
      <c r="H46" s="56"/>
      <c r="I46" s="56"/>
      <c r="J46" s="56"/>
    </row>
    <row r="47" spans="1:10" x14ac:dyDescent="0.2">
      <c r="A47" s="158"/>
      <c r="C47" s="12"/>
      <c r="D47" s="12"/>
      <c r="E47" s="12"/>
      <c r="F47" s="12"/>
      <c r="H47" s="56"/>
      <c r="I47" s="56"/>
      <c r="J47" s="56"/>
    </row>
    <row r="48" spans="1:10" x14ac:dyDescent="0.2">
      <c r="A48" s="158"/>
      <c r="C48" s="12"/>
      <c r="D48" s="12"/>
      <c r="E48" s="12"/>
      <c r="F48" s="12"/>
      <c r="H48" s="56"/>
      <c r="I48" s="56"/>
      <c r="J48" s="56"/>
    </row>
    <row r="49" spans="1:1" x14ac:dyDescent="0.2">
      <c r="A49" s="158"/>
    </row>
  </sheetData>
  <phoneticPr fontId="2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56"/>
  <sheetViews>
    <sheetView zoomScaleNormal="100" zoomScaleSheetLayoutView="100" workbookViewId="0"/>
  </sheetViews>
  <sheetFormatPr baseColWidth="10" defaultColWidth="11.5703125" defaultRowHeight="16.5" customHeight="1" x14ac:dyDescent="0.2"/>
  <cols>
    <col min="1" max="1" width="39" style="2" customWidth="1"/>
    <col min="2" max="2" width="9.85546875" style="2" customWidth="1"/>
    <col min="3" max="6" width="10.85546875" style="2" customWidth="1"/>
    <col min="7" max="13" width="10.42578125" style="2" customWidth="1"/>
    <col min="14" max="16384" width="11.5703125" style="2"/>
  </cols>
  <sheetData>
    <row r="1" spans="1:232" ht="14.1" customHeight="1" thickBot="1" x14ac:dyDescent="0.25">
      <c r="A1" s="1" t="s">
        <v>150</v>
      </c>
      <c r="B1" s="22"/>
      <c r="C1" s="22"/>
      <c r="D1" s="22"/>
      <c r="E1" s="22"/>
      <c r="F1" s="22"/>
      <c r="G1"/>
      <c r="H1"/>
      <c r="I1"/>
      <c r="J1"/>
      <c r="K1"/>
      <c r="L1"/>
      <c r="M1"/>
      <c r="N1"/>
      <c r="O1"/>
      <c r="P1"/>
    </row>
    <row r="2" spans="1:232" ht="14.1" customHeight="1" x14ac:dyDescent="0.2">
      <c r="G2"/>
      <c r="H2"/>
      <c r="I2" s="167" t="s">
        <v>195</v>
      </c>
      <c r="J2"/>
      <c r="K2"/>
      <c r="L2"/>
      <c r="M2"/>
      <c r="N2"/>
      <c r="O2"/>
      <c r="P2"/>
    </row>
    <row r="3" spans="1:232" ht="14.1" customHeight="1" x14ac:dyDescent="0.2">
      <c r="A3" s="37" t="s">
        <v>151</v>
      </c>
      <c r="G3"/>
      <c r="H3"/>
      <c r="I3"/>
      <c r="J3"/>
      <c r="K3"/>
      <c r="L3"/>
      <c r="M3"/>
      <c r="N3"/>
      <c r="O3"/>
      <c r="P3"/>
    </row>
    <row r="4" spans="1:232" ht="14.1" customHeight="1" x14ac:dyDescent="0.2">
      <c r="G4"/>
      <c r="H4"/>
      <c r="I4"/>
      <c r="J4"/>
      <c r="K4"/>
      <c r="L4"/>
      <c r="M4"/>
      <c r="N4"/>
      <c r="O4"/>
      <c r="P4"/>
    </row>
    <row r="5" spans="1:232" ht="14.1" customHeight="1" x14ac:dyDescent="0.2">
      <c r="A5" s="23" t="s">
        <v>137</v>
      </c>
      <c r="B5" s="23"/>
      <c r="C5" s="23"/>
      <c r="D5" s="23"/>
      <c r="E5" s="60"/>
      <c r="F5" s="60"/>
      <c r="G5" s="23"/>
      <c r="H5" s="23"/>
      <c r="I5" s="23"/>
      <c r="J5" s="23"/>
      <c r="K5" s="23"/>
      <c r="L5" s="60"/>
      <c r="M5" s="60"/>
      <c r="N5" s="14"/>
      <c r="O5" s="14"/>
      <c r="P5" s="14"/>
    </row>
    <row r="6" spans="1:232" ht="14.1" customHeight="1" x14ac:dyDescent="0.2">
      <c r="A6" s="23"/>
      <c r="B6" s="23"/>
      <c r="C6" s="23"/>
      <c r="D6" s="23"/>
      <c r="E6" s="60"/>
      <c r="F6" s="60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32" ht="14.1" customHeight="1" x14ac:dyDescent="0.2">
      <c r="A7" s="24" t="s">
        <v>136</v>
      </c>
      <c r="B7" s="24"/>
      <c r="C7" s="24"/>
      <c r="D7" s="24"/>
      <c r="E7" s="60"/>
      <c r="F7" s="60"/>
      <c r="G7"/>
      <c r="H7"/>
      <c r="I7"/>
      <c r="J7"/>
      <c r="K7"/>
      <c r="L7"/>
      <c r="M7"/>
      <c r="N7"/>
      <c r="O7"/>
      <c r="P7"/>
      <c r="Q7"/>
      <c r="R7"/>
      <c r="S7"/>
      <c r="T7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</row>
    <row r="8" spans="1:232" ht="9.9499999999999993" customHeight="1" x14ac:dyDescent="0.2">
      <c r="A8" s="21"/>
      <c r="B8" s="21"/>
      <c r="C8" s="21"/>
      <c r="D8" s="21"/>
      <c r="E8" s="42"/>
      <c r="F8" s="60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32" ht="15.95" customHeight="1" x14ac:dyDescent="0.2">
      <c r="A9" s="9"/>
      <c r="B9" s="8">
        <v>2009</v>
      </c>
      <c r="C9" s="8">
        <v>2010</v>
      </c>
      <c r="D9" s="8">
        <v>2011</v>
      </c>
      <c r="E9" s="8">
        <v>2012</v>
      </c>
      <c r="F9" s="8">
        <v>2013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32" ht="14.1" customHeight="1" x14ac:dyDescent="0.2">
      <c r="A10" s="124"/>
      <c r="B10" s="14"/>
      <c r="C10" s="14"/>
      <c r="D10" s="60"/>
      <c r="E10" s="60"/>
      <c r="F10" s="6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32" ht="14.1" customHeight="1" x14ac:dyDescent="0.2">
      <c r="A11" s="128" t="s">
        <v>138</v>
      </c>
      <c r="B11" s="5">
        <v>26867</v>
      </c>
      <c r="C11" s="5">
        <v>26496</v>
      </c>
      <c r="D11" s="5">
        <v>26632</v>
      </c>
      <c r="E11" s="5">
        <v>25119</v>
      </c>
      <c r="F11" s="5">
        <v>24855</v>
      </c>
      <c r="G11"/>
      <c r="H11" s="159"/>
      <c r="I11"/>
      <c r="J11"/>
      <c r="K11"/>
      <c r="L11"/>
      <c r="M11"/>
      <c r="N11"/>
      <c r="O11"/>
      <c r="P11"/>
      <c r="Q11"/>
      <c r="R11"/>
      <c r="S11"/>
      <c r="T11"/>
    </row>
    <row r="12" spans="1:232" ht="14.1" customHeight="1" x14ac:dyDescent="0.2">
      <c r="A12" s="30" t="s">
        <v>154</v>
      </c>
      <c r="B12" s="5">
        <v>857036</v>
      </c>
      <c r="C12" s="5">
        <v>853895</v>
      </c>
      <c r="D12" s="5">
        <v>913947</v>
      </c>
      <c r="E12" s="5">
        <v>871829</v>
      </c>
      <c r="F12" s="5">
        <v>842532</v>
      </c>
      <c r="G12"/>
      <c r="H12" s="159"/>
      <c r="I12"/>
      <c r="J12"/>
      <c r="K12"/>
      <c r="L12"/>
      <c r="M12"/>
      <c r="N12"/>
      <c r="O12"/>
      <c r="P12"/>
      <c r="Q12"/>
      <c r="R12"/>
      <c r="S12"/>
      <c r="T12"/>
    </row>
    <row r="13" spans="1:232" ht="14.1" customHeight="1" x14ac:dyDescent="0.2">
      <c r="A13" s="4" t="s">
        <v>139</v>
      </c>
      <c r="B13" s="5">
        <v>45840</v>
      </c>
      <c r="C13" s="5">
        <v>44675</v>
      </c>
      <c r="D13" s="5">
        <v>45392</v>
      </c>
      <c r="E13" s="5">
        <v>42246</v>
      </c>
      <c r="F13" s="5">
        <v>41738</v>
      </c>
      <c r="G13"/>
      <c r="H13" s="159"/>
      <c r="I13"/>
      <c r="J13"/>
      <c r="K13"/>
      <c r="L13"/>
      <c r="M13"/>
      <c r="N13"/>
      <c r="O13"/>
      <c r="P13"/>
      <c r="Q13"/>
      <c r="R13"/>
      <c r="S13"/>
      <c r="T13"/>
    </row>
    <row r="14" spans="1:232" ht="14.1" customHeight="1" x14ac:dyDescent="0.2">
      <c r="A14" s="30" t="s">
        <v>141</v>
      </c>
      <c r="B14" s="5">
        <v>4996300</v>
      </c>
      <c r="C14" s="5">
        <v>5691964</v>
      </c>
      <c r="D14" s="5">
        <v>6311656</v>
      </c>
      <c r="E14" s="5">
        <v>5714939</v>
      </c>
      <c r="F14" s="5">
        <v>5746256</v>
      </c>
      <c r="G14"/>
      <c r="H14" s="159"/>
      <c r="I14"/>
      <c r="J14"/>
      <c r="K14"/>
      <c r="L14"/>
      <c r="M14"/>
      <c r="N14"/>
      <c r="O14"/>
      <c r="P14"/>
      <c r="Q14"/>
      <c r="R14"/>
      <c r="S14"/>
      <c r="T14"/>
    </row>
    <row r="15" spans="1:232" ht="14.1" customHeight="1" x14ac:dyDescent="0.2">
      <c r="A15" s="125" t="s">
        <v>142</v>
      </c>
      <c r="B15" s="5">
        <v>5102357</v>
      </c>
      <c r="C15" s="5">
        <v>5813665</v>
      </c>
      <c r="D15" s="5">
        <v>6440877</v>
      </c>
      <c r="E15" s="5">
        <v>5823600</v>
      </c>
      <c r="F15" s="5">
        <v>5871067</v>
      </c>
      <c r="G15"/>
      <c r="H15" s="159"/>
      <c r="I15"/>
      <c r="J15"/>
      <c r="K15"/>
      <c r="L15"/>
      <c r="M15"/>
      <c r="N15"/>
      <c r="O15"/>
      <c r="P15"/>
      <c r="Q15"/>
      <c r="R15"/>
      <c r="S15"/>
      <c r="T15"/>
    </row>
    <row r="16" spans="1:232" ht="14.1" customHeight="1" x14ac:dyDescent="0.2">
      <c r="A16" s="4" t="s">
        <v>143</v>
      </c>
      <c r="B16" s="5">
        <v>4594420</v>
      </c>
      <c r="C16" s="5">
        <v>5272377</v>
      </c>
      <c r="D16" s="5">
        <v>5907923</v>
      </c>
      <c r="E16" s="5">
        <v>5326191</v>
      </c>
      <c r="F16" s="5">
        <v>5457184</v>
      </c>
      <c r="G16"/>
      <c r="H16" s="159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126" t="s">
        <v>153</v>
      </c>
      <c r="B17" s="5">
        <v>2630748</v>
      </c>
      <c r="C17" s="5">
        <v>3278219</v>
      </c>
      <c r="D17" s="5">
        <v>3779905</v>
      </c>
      <c r="E17" s="5">
        <v>3314753</v>
      </c>
      <c r="F17" s="5">
        <v>3326187</v>
      </c>
      <c r="G17"/>
      <c r="H17" s="159"/>
      <c r="I17"/>
      <c r="J17"/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125" t="s">
        <v>140</v>
      </c>
      <c r="B18" s="5">
        <v>775075</v>
      </c>
      <c r="C18" s="5">
        <v>818991</v>
      </c>
      <c r="D18" s="5">
        <v>865646</v>
      </c>
      <c r="E18" s="5">
        <v>825248</v>
      </c>
      <c r="F18" s="5">
        <v>878580</v>
      </c>
      <c r="G18"/>
      <c r="H18" s="159"/>
      <c r="I18"/>
      <c r="J18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84"/>
      <c r="B19" s="84"/>
      <c r="C19" s="84"/>
      <c r="D19" s="84"/>
      <c r="E19" s="127"/>
      <c r="F19" s="127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32" t="s">
        <v>177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4.1" customHeight="1" x14ac:dyDescent="0.2">
      <c r="A21" s="82" t="s">
        <v>189</v>
      </c>
      <c r="B21" s="5"/>
      <c r="C21" s="5"/>
      <c r="D21" s="5"/>
    </row>
    <row r="22" spans="1:20" ht="9.9499999999999993" customHeight="1" x14ac:dyDescent="0.2">
      <c r="A22" s="150"/>
      <c r="B22" s="5"/>
      <c r="C22" s="5"/>
      <c r="D22" s="5"/>
      <c r="H22" s="21"/>
      <c r="I22" s="21"/>
      <c r="J22" s="21"/>
      <c r="K22" s="21"/>
    </row>
    <row r="23" spans="1:20" ht="14.1" customHeight="1" x14ac:dyDescent="0.2">
      <c r="A23" s="35"/>
      <c r="B23" s="5"/>
      <c r="C23" s="5"/>
      <c r="D23" s="5"/>
      <c r="H23" s="21"/>
      <c r="I23" s="21"/>
      <c r="J23" s="21"/>
      <c r="K23" s="21"/>
    </row>
    <row r="24" spans="1:20" ht="9.9499999999999993" customHeight="1" x14ac:dyDescent="0.2">
      <c r="A24" s="30"/>
      <c r="B24" s="6"/>
      <c r="C24" s="6"/>
      <c r="D24" s="5"/>
      <c r="H24" s="21"/>
      <c r="I24" s="21"/>
      <c r="J24" s="21"/>
      <c r="K24" s="21"/>
      <c r="L24"/>
      <c r="M24"/>
      <c r="N24"/>
      <c r="O24"/>
      <c r="P24"/>
    </row>
    <row r="25" spans="1:20" ht="14.1" customHeight="1" x14ac:dyDescent="0.2">
      <c r="A25" s="36"/>
      <c r="B25" s="6"/>
      <c r="C25" s="6"/>
      <c r="D25" s="5"/>
      <c r="H25" s="105"/>
      <c r="I25" s="105"/>
      <c r="J25" s="105"/>
      <c r="K25" s="105"/>
      <c r="L25"/>
      <c r="M25"/>
      <c r="N25"/>
      <c r="O25"/>
      <c r="P25"/>
    </row>
    <row r="26" spans="1:20" ht="14.1" customHeight="1" x14ac:dyDescent="0.2">
      <c r="A26" s="53"/>
      <c r="B26" s="53"/>
      <c r="C26" s="53"/>
      <c r="D26" s="160"/>
      <c r="E26" s="54"/>
      <c r="H26" s="129"/>
      <c r="I26" s="129"/>
      <c r="J26" s="129"/>
      <c r="K26" s="129"/>
      <c r="L26"/>
      <c r="M26"/>
      <c r="N26"/>
      <c r="O26"/>
      <c r="P26"/>
    </row>
    <row r="27" spans="1:20" ht="14.1" customHeight="1" x14ac:dyDescent="0.2">
      <c r="A27" s="53"/>
      <c r="B27" s="53"/>
      <c r="C27" s="53"/>
      <c r="D27" s="160"/>
      <c r="E27" s="54"/>
      <c r="H27" s="129"/>
      <c r="I27" s="129"/>
      <c r="J27" s="129"/>
      <c r="K27" s="129"/>
      <c r="L27"/>
      <c r="M27"/>
      <c r="N27"/>
      <c r="O27"/>
      <c r="P27"/>
    </row>
    <row r="28" spans="1:20" ht="14.1" customHeight="1" x14ac:dyDescent="0.2">
      <c r="A28" s="4"/>
      <c r="B28" s="6"/>
      <c r="C28" s="6"/>
      <c r="D28" s="161"/>
      <c r="H28" s="129"/>
      <c r="I28" s="129"/>
      <c r="J28" s="129"/>
      <c r="K28" s="129"/>
      <c r="L28"/>
      <c r="M28"/>
      <c r="N28"/>
      <c r="O28"/>
      <c r="P28"/>
    </row>
    <row r="29" spans="1:20" ht="14.1" customHeight="1" x14ac:dyDescent="0.2">
      <c r="A29" s="4"/>
      <c r="B29" s="6"/>
      <c r="C29" s="6"/>
      <c r="D29" s="161"/>
      <c r="H29" s="130"/>
      <c r="I29" s="130"/>
      <c r="J29" s="130"/>
      <c r="K29" s="130"/>
      <c r="L29"/>
      <c r="M29"/>
      <c r="N29"/>
      <c r="O29"/>
      <c r="P29"/>
    </row>
    <row r="30" spans="1:20" ht="14.1" customHeight="1" x14ac:dyDescent="0.2">
      <c r="A30" s="4"/>
      <c r="B30" s="6"/>
      <c r="C30" s="6"/>
      <c r="D30" s="161"/>
      <c r="H30" s="130"/>
      <c r="I30" s="130"/>
      <c r="J30" s="130"/>
      <c r="K30" s="130"/>
      <c r="L30"/>
      <c r="M30"/>
      <c r="N30"/>
      <c r="O30"/>
      <c r="P30"/>
    </row>
    <row r="31" spans="1:20" ht="14.1" customHeight="1" x14ac:dyDescent="0.2">
      <c r="A31" s="4"/>
      <c r="B31" s="6"/>
      <c r="C31" s="6"/>
      <c r="D31" s="5"/>
      <c r="H31" s="130"/>
      <c r="I31" s="130"/>
      <c r="J31" s="130"/>
      <c r="K31" s="130"/>
      <c r="L31"/>
      <c r="M31"/>
      <c r="N31"/>
      <c r="O31"/>
      <c r="P31"/>
    </row>
    <row r="32" spans="1:20" ht="14.1" customHeight="1" x14ac:dyDescent="0.2">
      <c r="A32" s="4"/>
      <c r="B32" s="6"/>
      <c r="C32" s="6"/>
      <c r="D32" s="5"/>
      <c r="H32" s="130"/>
      <c r="I32" s="130"/>
      <c r="J32" s="130"/>
      <c r="K32" s="130"/>
      <c r="L32"/>
      <c r="M32"/>
      <c r="N32"/>
      <c r="O32"/>
      <c r="P32"/>
    </row>
    <row r="33" spans="1:16" ht="14.1" customHeight="1" x14ac:dyDescent="0.2">
      <c r="A33" s="37"/>
      <c r="B33" s="6"/>
      <c r="C33" s="6"/>
      <c r="D33" s="5"/>
      <c r="H33" s="130"/>
      <c r="I33" s="130"/>
      <c r="J33" s="130"/>
      <c r="K33" s="130"/>
      <c r="L33"/>
      <c r="M33"/>
      <c r="N33"/>
      <c r="O33"/>
      <c r="P33"/>
    </row>
    <row r="34" spans="1:16" s="3" customFormat="1" ht="14.1" customHeight="1" x14ac:dyDescent="0.2">
      <c r="A34" s="37"/>
      <c r="B34" s="38"/>
      <c r="C34" s="38"/>
      <c r="D34" s="39"/>
      <c r="H34" s="130"/>
      <c r="I34" s="130"/>
      <c r="J34" s="130"/>
      <c r="K34" s="130"/>
      <c r="L34"/>
      <c r="M34"/>
      <c r="N34"/>
      <c r="O34"/>
      <c r="P34"/>
    </row>
    <row r="35" spans="1:16" ht="14.1" customHeight="1" x14ac:dyDescent="0.2">
      <c r="A35" s="4"/>
      <c r="B35" s="6"/>
      <c r="C35" s="6"/>
      <c r="D35" s="5"/>
      <c r="H35" s="129"/>
      <c r="I35" s="129"/>
      <c r="J35" s="129"/>
      <c r="K35" s="129"/>
      <c r="L35"/>
      <c r="M35"/>
      <c r="N35"/>
      <c r="O35"/>
      <c r="P35"/>
    </row>
    <row r="36" spans="1:16" s="10" customFormat="1" ht="14.1" customHeight="1" x14ac:dyDescent="0.2">
      <c r="A36" s="4"/>
      <c r="B36" s="40"/>
      <c r="C36" s="41"/>
      <c r="D36" s="42"/>
      <c r="H36" s="130"/>
      <c r="I36" s="130"/>
      <c r="J36" s="130"/>
      <c r="K36" s="130"/>
      <c r="L36"/>
      <c r="M36"/>
      <c r="N36"/>
      <c r="O36"/>
      <c r="P36"/>
    </row>
    <row r="37" spans="1:16" ht="14.1" customHeight="1" x14ac:dyDescent="0.2">
      <c r="A37" s="43"/>
      <c r="B37" s="44"/>
      <c r="C37" s="40"/>
      <c r="D37" s="44"/>
      <c r="H37" s="129"/>
      <c r="I37" s="129"/>
      <c r="J37" s="129"/>
      <c r="K37" s="129"/>
      <c r="L37"/>
      <c r="M37"/>
      <c r="N37"/>
      <c r="O37"/>
      <c r="P37"/>
    </row>
    <row r="38" spans="1:16" ht="14.1" customHeight="1" x14ac:dyDescent="0.2">
      <c r="A38" s="4"/>
      <c r="B38" s="6"/>
      <c r="C38" s="6"/>
      <c r="D38" s="5"/>
      <c r="H38" s="130"/>
      <c r="I38" s="130"/>
      <c r="J38" s="130"/>
      <c r="K38" s="130"/>
      <c r="L38"/>
      <c r="M38"/>
      <c r="N38"/>
      <c r="O38"/>
      <c r="P38"/>
    </row>
    <row r="39" spans="1:16" ht="14.1" customHeight="1" x14ac:dyDescent="0.2">
      <c r="A39" s="4"/>
      <c r="B39" s="6"/>
      <c r="C39" s="6"/>
      <c r="D39" s="5"/>
      <c r="H39" s="129"/>
      <c r="I39" s="129"/>
      <c r="J39" s="129"/>
      <c r="K39" s="129"/>
      <c r="L39"/>
      <c r="M39"/>
      <c r="N39"/>
      <c r="O39"/>
      <c r="P39"/>
    </row>
    <row r="40" spans="1:16" ht="14.1" customHeight="1" x14ac:dyDescent="0.2">
      <c r="A40" s="4"/>
      <c r="B40" s="6"/>
      <c r="C40" s="6"/>
      <c r="D40" s="5"/>
      <c r="H40" s="130"/>
      <c r="I40" s="130"/>
      <c r="J40" s="130"/>
      <c r="K40" s="130"/>
      <c r="L40"/>
      <c r="M40"/>
      <c r="N40"/>
      <c r="O40"/>
      <c r="P40"/>
    </row>
    <row r="41" spans="1:16" ht="14.1" customHeight="1" x14ac:dyDescent="0.2">
      <c r="A41" s="4"/>
      <c r="B41" s="6"/>
      <c r="C41" s="6"/>
      <c r="D41" s="5"/>
      <c r="H41" s="130"/>
      <c r="I41" s="130"/>
      <c r="J41" s="130"/>
      <c r="K41" s="130"/>
      <c r="L41"/>
      <c r="M41"/>
      <c r="N41"/>
      <c r="O41"/>
      <c r="P41"/>
    </row>
    <row r="42" spans="1:16" ht="14.1" customHeight="1" x14ac:dyDescent="0.2">
      <c r="A42" s="4"/>
      <c r="B42" s="5"/>
      <c r="C42" s="5"/>
      <c r="D42" s="5"/>
      <c r="H42" s="130"/>
      <c r="I42" s="130"/>
      <c r="J42" s="130"/>
      <c r="K42" s="130"/>
      <c r="L42"/>
      <c r="M42"/>
      <c r="N42"/>
      <c r="O42"/>
      <c r="P42"/>
    </row>
    <row r="43" spans="1:16" ht="14.1" customHeight="1" x14ac:dyDescent="0.2">
      <c r="A43" s="4"/>
      <c r="B43" s="5"/>
      <c r="C43" s="5"/>
      <c r="D43" s="5"/>
    </row>
    <row r="44" spans="1:16" ht="14.1" customHeight="1" x14ac:dyDescent="0.2">
      <c r="A44" s="4"/>
      <c r="B44" s="5"/>
      <c r="C44" s="5"/>
      <c r="D44" s="5"/>
    </row>
    <row r="45" spans="1:16" ht="14.1" customHeight="1" x14ac:dyDescent="0.2">
      <c r="A45" s="4"/>
      <c r="B45" s="5"/>
      <c r="C45" s="5"/>
      <c r="D45" s="5"/>
    </row>
    <row r="46" spans="1:16" ht="14.1" customHeight="1" x14ac:dyDescent="0.2">
      <c r="A46" s="4"/>
      <c r="B46" s="5"/>
      <c r="C46" s="5"/>
      <c r="D46" s="5"/>
    </row>
    <row r="47" spans="1:16" ht="14.1" customHeight="1" x14ac:dyDescent="0.2">
      <c r="A47" s="4"/>
      <c r="B47" s="5"/>
      <c r="C47" s="5"/>
      <c r="D47" s="5"/>
    </row>
    <row r="48" spans="1:16" ht="14.1" customHeight="1" x14ac:dyDescent="0.2">
      <c r="A48" s="4"/>
      <c r="B48" s="5"/>
      <c r="C48" s="5"/>
      <c r="D48" s="5"/>
    </row>
    <row r="49" spans="1:16" ht="16.5" customHeight="1" x14ac:dyDescent="0.2">
      <c r="A49" s="4"/>
      <c r="B49" s="5"/>
      <c r="C49" s="5"/>
      <c r="D49" s="5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1" customFormat="1" ht="14.1" customHeight="1" x14ac:dyDescent="0.2">
      <c r="A50" s="4"/>
      <c r="B50" s="5"/>
      <c r="C50" s="5"/>
      <c r="D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1" customHeight="1" x14ac:dyDescent="0.2">
      <c r="A51" s="4"/>
      <c r="B51" s="6"/>
      <c r="C51" s="6"/>
      <c r="D51" s="5"/>
    </row>
    <row r="52" spans="1:16" ht="14.1" customHeight="1" x14ac:dyDescent="0.2">
      <c r="A52" s="36"/>
      <c r="B52" s="6"/>
      <c r="C52" s="6"/>
      <c r="D52" s="5"/>
    </row>
    <row r="53" spans="1:16" ht="14.1" customHeight="1" x14ac:dyDescent="0.2">
      <c r="A53" s="45"/>
      <c r="B53" s="6"/>
      <c r="C53" s="6"/>
      <c r="D53" s="5"/>
    </row>
    <row r="54" spans="1:16" ht="14.1" customHeight="1" x14ac:dyDescent="0.2">
      <c r="A54" s="4"/>
      <c r="B54" s="6"/>
      <c r="C54" s="6"/>
      <c r="D54" s="5"/>
    </row>
    <row r="55" spans="1:16" ht="9.9499999999999993" customHeight="1" x14ac:dyDescent="0.2">
      <c r="A55" s="4"/>
      <c r="B55" s="6"/>
      <c r="C55" s="6"/>
      <c r="D55" s="5"/>
    </row>
    <row r="56" spans="1:16" ht="12.95" customHeight="1" x14ac:dyDescent="0.2">
      <c r="A56" s="4"/>
      <c r="B56" s="6"/>
      <c r="C56" s="6"/>
      <c r="D56" s="5"/>
    </row>
  </sheetData>
  <hyperlinks>
    <hyperlink ref="I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/>
  <dimension ref="A1:HW65"/>
  <sheetViews>
    <sheetView zoomScaleNormal="100" zoomScaleSheetLayoutView="100" workbookViewId="0"/>
  </sheetViews>
  <sheetFormatPr baseColWidth="10" defaultColWidth="11.5703125" defaultRowHeight="16.5" customHeight="1" x14ac:dyDescent="0.2"/>
  <cols>
    <col min="1" max="1" width="60.85546875" style="2" customWidth="1"/>
    <col min="2" max="2" width="7.28515625" style="2" customWidth="1"/>
    <col min="3" max="5" width="8" style="2" customWidth="1"/>
    <col min="6" max="6" width="11.5703125" style="2"/>
    <col min="7" max="7" width="15.7109375" style="2" customWidth="1"/>
    <col min="8" max="8" width="11.5703125" style="2"/>
    <col min="9" max="9" width="25.5703125" style="2" customWidth="1"/>
    <col min="10" max="16384" width="11.5703125" style="2"/>
  </cols>
  <sheetData>
    <row r="1" spans="1:231" ht="14.1" customHeight="1" thickBot="1" x14ac:dyDescent="0.25">
      <c r="A1" s="1" t="s">
        <v>150</v>
      </c>
      <c r="B1" s="22"/>
      <c r="C1" s="22"/>
      <c r="D1" s="22"/>
      <c r="E1" s="22"/>
    </row>
    <row r="2" spans="1:231" ht="14.1" customHeight="1" x14ac:dyDescent="0.2">
      <c r="H2" s="167" t="s">
        <v>195</v>
      </c>
    </row>
    <row r="3" spans="1:231" ht="14.1" customHeight="1" x14ac:dyDescent="0.2">
      <c r="A3" s="23" t="s">
        <v>155</v>
      </c>
    </row>
    <row r="4" spans="1:231" ht="14.1" customHeight="1" x14ac:dyDescent="0.2">
      <c r="A4" s="23"/>
    </row>
    <row r="5" spans="1:231" ht="14.1" customHeight="1" x14ac:dyDescent="0.2">
      <c r="A5" s="24" t="s">
        <v>95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</row>
    <row r="6" spans="1:231" ht="9.9499999999999993" customHeight="1" x14ac:dyDescent="0.2"/>
    <row r="7" spans="1:231" ht="15.95" customHeight="1" x14ac:dyDescent="0.2">
      <c r="A7" s="25"/>
      <c r="B7" s="25">
        <v>2010</v>
      </c>
      <c r="C7" s="25">
        <v>2011</v>
      </c>
      <c r="D7" s="25">
        <v>2012</v>
      </c>
      <c r="E7" s="25">
        <v>2013</v>
      </c>
    </row>
    <row r="8" spans="1:231" ht="12.95" customHeight="1" x14ac:dyDescent="0.2">
      <c r="A8" s="4"/>
      <c r="B8" s="13"/>
      <c r="C8" s="13"/>
      <c r="F8"/>
      <c r="G8"/>
      <c r="H8"/>
      <c r="I8"/>
      <c r="J8"/>
      <c r="K8"/>
      <c r="L8"/>
      <c r="M8"/>
      <c r="N8"/>
    </row>
    <row r="9" spans="1:231" ht="12.95" customHeight="1" x14ac:dyDescent="0.2">
      <c r="A9" s="27" t="s">
        <v>100</v>
      </c>
      <c r="B9" s="28">
        <v>26496.100999999999</v>
      </c>
      <c r="C9" s="28">
        <v>26631.826000000001</v>
      </c>
      <c r="D9" s="28">
        <v>25119.435000000001</v>
      </c>
      <c r="E9" s="28">
        <v>24855.495999999999</v>
      </c>
      <c r="I9"/>
      <c r="J9"/>
      <c r="K9"/>
      <c r="L9"/>
      <c r="M9"/>
      <c r="N9"/>
    </row>
    <row r="10" spans="1:231" ht="12.95" customHeight="1" x14ac:dyDescent="0.2">
      <c r="A10" s="4" t="s">
        <v>106</v>
      </c>
      <c r="B10" s="28">
        <v>876.66700000000003</v>
      </c>
      <c r="C10" s="28">
        <v>1093.3</v>
      </c>
      <c r="D10" s="28">
        <v>1167.009</v>
      </c>
      <c r="E10" s="28">
        <v>1113.595</v>
      </c>
      <c r="F10" s="31"/>
      <c r="G10" s="122"/>
      <c r="I10" s="122"/>
      <c r="J10"/>
      <c r="K10"/>
      <c r="L10"/>
      <c r="M10"/>
      <c r="N10"/>
    </row>
    <row r="11" spans="1:231" ht="12.95" customHeight="1" x14ac:dyDescent="0.2">
      <c r="A11" s="30" t="s">
        <v>107</v>
      </c>
      <c r="B11" s="28">
        <v>2593.3330000000001</v>
      </c>
      <c r="C11" s="28">
        <v>2808.1329999999998</v>
      </c>
      <c r="D11" s="28">
        <v>3029.9589999999998</v>
      </c>
      <c r="E11" s="28">
        <v>2897.4209999999998</v>
      </c>
      <c r="F11" s="31"/>
      <c r="G11" s="122"/>
      <c r="I11" s="122"/>
      <c r="J11"/>
      <c r="K11"/>
      <c r="L11"/>
      <c r="M11"/>
      <c r="N11"/>
    </row>
    <row r="12" spans="1:231" ht="12.95" customHeight="1" x14ac:dyDescent="0.2">
      <c r="A12" s="4" t="s">
        <v>108</v>
      </c>
      <c r="B12" s="28">
        <v>2643.915</v>
      </c>
      <c r="C12" s="28">
        <v>2576.39</v>
      </c>
      <c r="D12" s="28">
        <v>2493.2310000000002</v>
      </c>
      <c r="E12" s="28">
        <v>2250.2779999999998</v>
      </c>
      <c r="F12" s="31"/>
      <c r="G12" s="122"/>
      <c r="I12" s="122"/>
      <c r="J12"/>
      <c r="K12"/>
      <c r="L12"/>
      <c r="M12"/>
      <c r="N12"/>
    </row>
    <row r="13" spans="1:231" ht="12.95" customHeight="1" x14ac:dyDescent="0.2">
      <c r="A13" s="31" t="s">
        <v>109</v>
      </c>
      <c r="B13" s="28">
        <v>2255.3629999999998</v>
      </c>
      <c r="C13" s="28">
        <v>2555.2089999999998</v>
      </c>
      <c r="D13" s="28">
        <v>2355.5650000000001</v>
      </c>
      <c r="E13" s="28">
        <v>2604.7600000000002</v>
      </c>
      <c r="F13" s="31"/>
      <c r="G13" s="122"/>
      <c r="I13" s="122"/>
      <c r="J13"/>
      <c r="K13"/>
      <c r="L13"/>
      <c r="M13"/>
      <c r="N13"/>
    </row>
    <row r="14" spans="1:231" ht="12.95" customHeight="1" x14ac:dyDescent="0.2">
      <c r="A14" s="31" t="s">
        <v>110</v>
      </c>
      <c r="B14" s="28">
        <v>878.5</v>
      </c>
      <c r="C14" s="28">
        <v>967.5</v>
      </c>
      <c r="D14" s="28">
        <v>844.66600000000005</v>
      </c>
      <c r="E14" s="28">
        <v>832.16700000000003</v>
      </c>
      <c r="F14" s="31"/>
      <c r="G14" s="122"/>
      <c r="I14" s="122"/>
      <c r="J14"/>
      <c r="K14"/>
      <c r="L14"/>
      <c r="M14"/>
      <c r="N14"/>
    </row>
    <row r="15" spans="1:231" ht="12.95" customHeight="1" x14ac:dyDescent="0.2">
      <c r="A15" s="31" t="s">
        <v>111</v>
      </c>
      <c r="B15" s="28">
        <v>2786.366</v>
      </c>
      <c r="C15" s="28">
        <v>2663.8009999999999</v>
      </c>
      <c r="D15" s="28">
        <v>2750.9459999999999</v>
      </c>
      <c r="E15" s="28">
        <v>2613.2759999999998</v>
      </c>
      <c r="F15" s="31"/>
      <c r="G15" s="122"/>
      <c r="I15" s="122"/>
      <c r="J15"/>
      <c r="K15"/>
      <c r="L15"/>
      <c r="M15"/>
      <c r="N15"/>
    </row>
    <row r="16" spans="1:231" ht="12.95" customHeight="1" x14ac:dyDescent="0.2">
      <c r="A16" s="31" t="s">
        <v>74</v>
      </c>
      <c r="B16" s="28">
        <v>1057.7159999999999</v>
      </c>
      <c r="C16" s="28">
        <v>1006.1</v>
      </c>
      <c r="D16" s="28">
        <v>892.91399999999999</v>
      </c>
      <c r="E16" s="28">
        <v>916.56600000000003</v>
      </c>
      <c r="F16" s="31"/>
      <c r="G16" s="122"/>
      <c r="I16" s="122"/>
      <c r="J16"/>
      <c r="K16"/>
      <c r="L16"/>
      <c r="M16"/>
      <c r="N16"/>
    </row>
    <row r="17" spans="1:14" ht="12.95" customHeight="1" x14ac:dyDescent="0.2">
      <c r="A17" s="31" t="s">
        <v>80</v>
      </c>
      <c r="B17" s="28">
        <v>994.6</v>
      </c>
      <c r="C17" s="28">
        <v>889.06600000000003</v>
      </c>
      <c r="D17" s="28">
        <v>861.7</v>
      </c>
      <c r="E17" s="28">
        <v>823.96699999999998</v>
      </c>
      <c r="F17" s="31"/>
      <c r="G17" s="122"/>
      <c r="I17" s="122"/>
      <c r="J17"/>
      <c r="K17"/>
      <c r="L17"/>
      <c r="M17"/>
      <c r="N17"/>
    </row>
    <row r="18" spans="1:14" ht="12.95" customHeight="1" x14ac:dyDescent="0.2">
      <c r="A18" s="31" t="s">
        <v>112</v>
      </c>
      <c r="B18" s="28">
        <v>583.16700000000003</v>
      </c>
      <c r="C18" s="28">
        <v>557</v>
      </c>
      <c r="D18" s="28">
        <v>535.33299999999997</v>
      </c>
      <c r="E18" s="28">
        <v>464</v>
      </c>
      <c r="F18" s="31"/>
      <c r="G18" s="122"/>
      <c r="I18" s="122"/>
      <c r="J18"/>
      <c r="K18"/>
      <c r="L18"/>
      <c r="M18"/>
      <c r="N18"/>
    </row>
    <row r="19" spans="1:14" ht="12.95" customHeight="1" x14ac:dyDescent="0.2">
      <c r="A19" s="31" t="s">
        <v>40</v>
      </c>
      <c r="B19" s="28">
        <v>2370.9989999999998</v>
      </c>
      <c r="C19" s="28">
        <v>2421.5</v>
      </c>
      <c r="D19" s="28">
        <v>2188.83</v>
      </c>
      <c r="E19" s="28">
        <v>2166.9169999999999</v>
      </c>
      <c r="F19" s="31"/>
      <c r="G19" s="122"/>
      <c r="I19" s="122"/>
      <c r="J19"/>
      <c r="K19"/>
      <c r="L19"/>
      <c r="M19"/>
      <c r="N19"/>
    </row>
    <row r="20" spans="1:14" ht="12.95" customHeight="1" x14ac:dyDescent="0.2">
      <c r="A20" s="31" t="s">
        <v>41</v>
      </c>
      <c r="B20" s="28">
        <v>1591.75</v>
      </c>
      <c r="C20" s="28">
        <v>1436.2070000000001</v>
      </c>
      <c r="D20" s="28">
        <v>1266.8</v>
      </c>
      <c r="E20" s="28">
        <v>1074.6679999999999</v>
      </c>
      <c r="F20" s="31"/>
      <c r="G20" s="122"/>
      <c r="I20" s="122"/>
      <c r="J20"/>
      <c r="K20"/>
      <c r="L20"/>
      <c r="M20"/>
      <c r="N20"/>
    </row>
    <row r="21" spans="1:14" ht="12.95" customHeight="1" x14ac:dyDescent="0.2">
      <c r="A21" s="31" t="s">
        <v>113</v>
      </c>
      <c r="B21" s="28">
        <v>1317.9860000000001</v>
      </c>
      <c r="C21" s="28">
        <v>1061.53</v>
      </c>
      <c r="D21" s="28">
        <v>905.9</v>
      </c>
      <c r="E21" s="28">
        <v>1755.77</v>
      </c>
      <c r="F21" s="31"/>
      <c r="G21" s="122"/>
      <c r="I21" s="122"/>
      <c r="J21"/>
      <c r="K21"/>
      <c r="L21"/>
      <c r="M21"/>
      <c r="N21"/>
    </row>
    <row r="22" spans="1:14" ht="12.95" customHeight="1" x14ac:dyDescent="0.2">
      <c r="A22" s="31" t="s">
        <v>114</v>
      </c>
      <c r="B22" s="28">
        <v>758.62099999999998</v>
      </c>
      <c r="C22" s="28">
        <v>717.83199999999999</v>
      </c>
      <c r="D22" s="28">
        <v>661.58399999999995</v>
      </c>
      <c r="E22" s="28">
        <v>770.89800000000002</v>
      </c>
      <c r="F22" s="31"/>
      <c r="G22" s="122"/>
      <c r="I22" s="122"/>
      <c r="J22"/>
      <c r="K22"/>
      <c r="L22"/>
      <c r="M22"/>
      <c r="N22"/>
    </row>
    <row r="23" spans="1:14" ht="12.95" customHeight="1" x14ac:dyDescent="0.2">
      <c r="A23" s="31" t="s">
        <v>115</v>
      </c>
      <c r="B23" s="28">
        <v>1820.1679999999999</v>
      </c>
      <c r="C23" s="28">
        <v>1810.001</v>
      </c>
      <c r="D23" s="28">
        <v>1479.998</v>
      </c>
      <c r="E23" s="28">
        <v>1417.5</v>
      </c>
      <c r="F23" s="31"/>
      <c r="G23" s="122"/>
      <c r="I23" s="122"/>
      <c r="J23"/>
      <c r="K23"/>
      <c r="L23"/>
      <c r="M23"/>
      <c r="N23"/>
    </row>
    <row r="24" spans="1:14" ht="12.95" customHeight="1" x14ac:dyDescent="0.2">
      <c r="A24" s="31" t="s">
        <v>116</v>
      </c>
      <c r="B24" s="28">
        <v>2134.1669999999999</v>
      </c>
      <c r="C24" s="28">
        <v>2187.6</v>
      </c>
      <c r="D24" s="28">
        <v>2069.7510000000002</v>
      </c>
      <c r="E24" s="28">
        <v>1669.1679999999999</v>
      </c>
      <c r="F24" s="31"/>
      <c r="G24" s="122"/>
      <c r="I24" s="122"/>
      <c r="J24"/>
      <c r="K24"/>
      <c r="L24"/>
      <c r="M24"/>
      <c r="N24"/>
    </row>
    <row r="25" spans="1:14" ht="12.95" customHeight="1" x14ac:dyDescent="0.2">
      <c r="A25" s="4" t="s">
        <v>117</v>
      </c>
      <c r="B25" s="28">
        <v>1454.5039999999999</v>
      </c>
      <c r="C25" s="28">
        <v>1520.537</v>
      </c>
      <c r="D25" s="28">
        <v>1235.75</v>
      </c>
      <c r="E25" s="28">
        <v>1105.8789999999999</v>
      </c>
      <c r="F25" s="31"/>
      <c r="G25" s="122"/>
      <c r="I25" s="122"/>
      <c r="J25"/>
      <c r="K25"/>
      <c r="L25"/>
      <c r="M25"/>
      <c r="N25"/>
    </row>
    <row r="26" spans="1:14" ht="12.95" customHeight="1" x14ac:dyDescent="0.2">
      <c r="A26" s="4" t="s">
        <v>118</v>
      </c>
      <c r="B26" s="28">
        <v>378.279</v>
      </c>
      <c r="C26" s="28">
        <v>360.12</v>
      </c>
      <c r="D26" s="28">
        <v>379.49900000000002</v>
      </c>
      <c r="E26" s="28">
        <v>378.666</v>
      </c>
      <c r="F26" s="31"/>
      <c r="G26" s="122"/>
      <c r="I26" s="122"/>
      <c r="J26"/>
      <c r="K26"/>
      <c r="L26"/>
      <c r="M26"/>
      <c r="N26"/>
    </row>
    <row r="27" spans="1:14" ht="12.95" customHeight="1" x14ac:dyDescent="0.2">
      <c r="A27" s="14"/>
      <c r="B27" s="14"/>
      <c r="C27" s="14"/>
      <c r="D27" s="14"/>
      <c r="E27" s="104"/>
      <c r="F27"/>
      <c r="G27"/>
      <c r="H27" s="122"/>
      <c r="I27"/>
      <c r="J27"/>
      <c r="K27"/>
      <c r="L27"/>
    </row>
    <row r="28" spans="1:14" ht="14.1" customHeight="1" x14ac:dyDescent="0.2">
      <c r="A28" s="32" t="s">
        <v>177</v>
      </c>
      <c r="B28" s="33"/>
      <c r="C28" s="33"/>
      <c r="D28" s="34"/>
      <c r="I28"/>
      <c r="J28"/>
      <c r="K28"/>
      <c r="L28"/>
    </row>
    <row r="29" spans="1:14" ht="14.1" customHeight="1" x14ac:dyDescent="0.2">
      <c r="A29" s="35" t="s">
        <v>167</v>
      </c>
      <c r="B29" s="5"/>
      <c r="C29" s="5"/>
      <c r="D29" s="5"/>
      <c r="I29"/>
      <c r="J29"/>
      <c r="K29"/>
      <c r="L29"/>
    </row>
    <row r="30" spans="1:14" ht="9.9499999999999993" customHeight="1" x14ac:dyDescent="0.2">
      <c r="A30" s="82" t="s">
        <v>190</v>
      </c>
      <c r="B30" s="5"/>
      <c r="C30" s="5"/>
      <c r="D30" s="5"/>
      <c r="I30"/>
      <c r="J30"/>
      <c r="K30"/>
      <c r="L30"/>
    </row>
    <row r="31" spans="1:14" ht="14.1" customHeight="1" x14ac:dyDescent="0.2">
      <c r="A31" s="150"/>
      <c r="B31" s="5"/>
      <c r="C31" s="5"/>
      <c r="D31" s="5"/>
      <c r="G31" s="2" t="s">
        <v>119</v>
      </c>
      <c r="I31"/>
      <c r="J31"/>
      <c r="K31"/>
      <c r="L31"/>
    </row>
    <row r="32" spans="1:14" ht="14.1" customHeight="1" x14ac:dyDescent="0.2">
      <c r="A32" s="35"/>
      <c r="B32" s="6"/>
      <c r="C32" s="6"/>
      <c r="D32" s="5"/>
      <c r="I32"/>
      <c r="J32"/>
      <c r="K32"/>
      <c r="L32"/>
    </row>
    <row r="33" spans="1:15" ht="14.1" customHeight="1" x14ac:dyDescent="0.2">
      <c r="A33" s="35"/>
      <c r="B33" s="6"/>
      <c r="C33" s="6"/>
      <c r="D33" s="5"/>
      <c r="I33"/>
      <c r="J33"/>
      <c r="K33"/>
      <c r="L33"/>
      <c r="M33"/>
      <c r="N33"/>
      <c r="O33"/>
    </row>
    <row r="34" spans="1:15" ht="14.1" customHeight="1" x14ac:dyDescent="0.2">
      <c r="A34" s="53"/>
      <c r="B34" s="53"/>
      <c r="C34" s="53"/>
      <c r="D34" s="53"/>
      <c r="E34" s="54"/>
      <c r="I34"/>
      <c r="J34"/>
      <c r="K34"/>
      <c r="L34"/>
      <c r="M34"/>
      <c r="N34"/>
      <c r="O34"/>
    </row>
    <row r="35" spans="1:15" ht="14.1" customHeight="1" x14ac:dyDescent="0.2">
      <c r="A35" s="53" t="s">
        <v>166</v>
      </c>
      <c r="B35" s="53"/>
      <c r="C35" s="53"/>
      <c r="D35" s="53"/>
      <c r="E35" s="54"/>
      <c r="G35" s="139" t="s">
        <v>120</v>
      </c>
      <c r="H35" s="140"/>
      <c r="I35"/>
      <c r="J35"/>
      <c r="K35"/>
      <c r="L35"/>
      <c r="M35"/>
      <c r="N35"/>
      <c r="O35"/>
    </row>
    <row r="36" spans="1:15" ht="14.1" customHeight="1" x14ac:dyDescent="0.2">
      <c r="A36" s="4"/>
      <c r="B36" s="6"/>
      <c r="C36" s="6"/>
      <c r="D36" s="5"/>
      <c r="G36" s="78"/>
      <c r="H36" s="141" t="s">
        <v>75</v>
      </c>
      <c r="I36"/>
      <c r="J36"/>
      <c r="K36"/>
      <c r="L36"/>
      <c r="M36"/>
      <c r="N36"/>
      <c r="O36"/>
    </row>
    <row r="37" spans="1:15" ht="14.1" customHeight="1" x14ac:dyDescent="0.2">
      <c r="A37" s="4"/>
      <c r="B37" s="6"/>
      <c r="C37" s="6"/>
      <c r="D37" s="5"/>
      <c r="G37" s="62" t="s">
        <v>127</v>
      </c>
      <c r="H37" s="142">
        <v>1.5234698997758887E-2</v>
      </c>
      <c r="I37"/>
      <c r="J37"/>
      <c r="K37"/>
      <c r="L37"/>
      <c r="M37"/>
      <c r="N37"/>
      <c r="O37"/>
    </row>
    <row r="38" spans="1:15" ht="14.1" customHeight="1" x14ac:dyDescent="0.2">
      <c r="A38" s="4"/>
      <c r="B38" s="6"/>
      <c r="C38" s="6"/>
      <c r="D38" s="5"/>
      <c r="G38" s="62" t="s">
        <v>112</v>
      </c>
      <c r="H38" s="142">
        <v>1.8667903468914882E-2</v>
      </c>
      <c r="I38"/>
      <c r="J38"/>
      <c r="K38"/>
      <c r="L38"/>
      <c r="M38"/>
      <c r="N38"/>
      <c r="O38"/>
    </row>
    <row r="39" spans="1:15" ht="14.1" customHeight="1" x14ac:dyDescent="0.2">
      <c r="A39" s="4"/>
      <c r="B39" s="6"/>
      <c r="C39" s="6"/>
      <c r="D39" s="5"/>
      <c r="G39" s="62" t="s">
        <v>114</v>
      </c>
      <c r="H39" s="142">
        <v>3.1015192776680058E-2</v>
      </c>
      <c r="I39"/>
      <c r="J39"/>
      <c r="K39"/>
      <c r="L39"/>
      <c r="M39"/>
      <c r="N39"/>
      <c r="O39"/>
    </row>
    <row r="40" spans="1:15" ht="14.1" customHeight="1" x14ac:dyDescent="0.2">
      <c r="A40" s="4"/>
      <c r="B40" s="6"/>
      <c r="C40" s="6"/>
      <c r="D40" s="5"/>
      <c r="G40" s="78" t="s">
        <v>124</v>
      </c>
      <c r="H40" s="143">
        <v>3.3150294003386614E-2</v>
      </c>
      <c r="I40"/>
      <c r="J40"/>
      <c r="K40"/>
      <c r="L40"/>
      <c r="M40"/>
      <c r="N40"/>
      <c r="O40"/>
    </row>
    <row r="41" spans="1:15" ht="14.1" customHeight="1" x14ac:dyDescent="0.2">
      <c r="A41" s="37"/>
      <c r="B41" s="6"/>
      <c r="C41" s="6"/>
      <c r="D41" s="5"/>
      <c r="G41" s="62" t="s">
        <v>123</v>
      </c>
      <c r="H41" s="143">
        <v>3.348020091813899E-2</v>
      </c>
      <c r="I41"/>
      <c r="J41"/>
      <c r="K41"/>
      <c r="L41"/>
      <c r="M41"/>
      <c r="N41"/>
      <c r="O41"/>
    </row>
    <row r="42" spans="1:15" s="3" customFormat="1" ht="14.1" customHeight="1" x14ac:dyDescent="0.2">
      <c r="A42" s="37"/>
      <c r="B42" s="38"/>
      <c r="C42" s="38"/>
      <c r="D42" s="39"/>
      <c r="G42" s="62" t="s">
        <v>74</v>
      </c>
      <c r="H42" s="143">
        <v>3.6875787954503102E-2</v>
      </c>
      <c r="I42"/>
      <c r="J42"/>
      <c r="K42"/>
      <c r="L42"/>
      <c r="M42"/>
      <c r="N42"/>
      <c r="O42"/>
    </row>
    <row r="43" spans="1:15" ht="14.1" customHeight="1" x14ac:dyDescent="0.2">
      <c r="A43" s="4"/>
      <c r="B43" s="6"/>
      <c r="C43" s="6"/>
      <c r="D43" s="5"/>
      <c r="G43" s="62" t="s">
        <v>41</v>
      </c>
      <c r="H43" s="143">
        <v>4.3236634666232371E-2</v>
      </c>
      <c r="I43"/>
      <c r="J43"/>
      <c r="K43"/>
      <c r="L43"/>
      <c r="M43"/>
      <c r="N43"/>
      <c r="O43"/>
    </row>
    <row r="44" spans="1:15" s="10" customFormat="1" ht="14.1" customHeight="1" x14ac:dyDescent="0.2">
      <c r="A44" s="4"/>
      <c r="B44" s="40"/>
      <c r="C44" s="41"/>
      <c r="D44" s="42"/>
      <c r="G44" s="62" t="s">
        <v>117</v>
      </c>
      <c r="H44" s="143">
        <v>4.449233280237095E-2</v>
      </c>
      <c r="I44"/>
      <c r="J44"/>
      <c r="K44"/>
      <c r="L44"/>
      <c r="M44"/>
      <c r="N44"/>
      <c r="O44"/>
    </row>
    <row r="45" spans="1:15" ht="14.1" customHeight="1" x14ac:dyDescent="0.2">
      <c r="A45" s="43"/>
      <c r="B45" s="44"/>
      <c r="C45" s="40"/>
      <c r="D45" s="44"/>
      <c r="G45" s="62" t="s">
        <v>106</v>
      </c>
      <c r="H45" s="143">
        <v>4.4802767162642823E-2</v>
      </c>
      <c r="I45"/>
      <c r="J45"/>
      <c r="K45"/>
      <c r="L45"/>
      <c r="M45"/>
      <c r="N45"/>
      <c r="O45"/>
    </row>
    <row r="46" spans="1:15" ht="14.1" customHeight="1" x14ac:dyDescent="0.2">
      <c r="A46" s="4"/>
      <c r="B46" s="6"/>
      <c r="C46" s="6"/>
      <c r="D46" s="5"/>
      <c r="G46" s="78" t="s">
        <v>121</v>
      </c>
      <c r="H46" s="142">
        <v>5.7029640446523387E-2</v>
      </c>
      <c r="I46"/>
      <c r="J46"/>
      <c r="K46"/>
      <c r="L46"/>
      <c r="M46"/>
      <c r="N46"/>
      <c r="O46"/>
    </row>
    <row r="47" spans="1:15" ht="14.1" customHeight="1" x14ac:dyDescent="0.2">
      <c r="A47" s="4"/>
      <c r="B47" s="6"/>
      <c r="C47" s="6"/>
      <c r="D47" s="5"/>
      <c r="G47" s="78" t="s">
        <v>116</v>
      </c>
      <c r="H47" s="143">
        <v>6.7154885985779567E-2</v>
      </c>
      <c r="I47"/>
      <c r="J47"/>
      <c r="K47"/>
      <c r="L47"/>
      <c r="M47"/>
      <c r="N47"/>
      <c r="O47"/>
    </row>
    <row r="48" spans="1:15" ht="14.1" customHeight="1" x14ac:dyDescent="0.2">
      <c r="A48" s="4"/>
      <c r="B48" s="6"/>
      <c r="C48" s="6"/>
      <c r="D48" s="5"/>
      <c r="G48" s="78" t="s">
        <v>125</v>
      </c>
      <c r="H48" s="142">
        <v>7.0639105331070443E-2</v>
      </c>
      <c r="J48"/>
      <c r="K48"/>
      <c r="L48"/>
      <c r="M48"/>
      <c r="N48"/>
      <c r="O48"/>
    </row>
    <row r="49" spans="1:15" ht="14.1" customHeight="1" x14ac:dyDescent="0.2">
      <c r="A49" s="4"/>
      <c r="B49" s="6"/>
      <c r="C49" s="6"/>
      <c r="D49" s="5"/>
      <c r="G49" s="62" t="s">
        <v>40</v>
      </c>
      <c r="H49" s="143">
        <v>8.7180597804203952E-2</v>
      </c>
      <c r="J49"/>
      <c r="K49"/>
      <c r="L49"/>
      <c r="M49"/>
      <c r="N49"/>
      <c r="O49"/>
    </row>
    <row r="50" spans="1:15" ht="14.1" customHeight="1" x14ac:dyDescent="0.2">
      <c r="A50" s="4"/>
      <c r="B50" s="5"/>
      <c r="C50" s="5"/>
      <c r="D50" s="5"/>
      <c r="G50" s="78" t="s">
        <v>122</v>
      </c>
      <c r="H50" s="142">
        <v>9.0534423453066476E-2</v>
      </c>
      <c r="J50"/>
      <c r="K50"/>
      <c r="L50"/>
      <c r="M50"/>
      <c r="N50"/>
      <c r="O50"/>
    </row>
    <row r="51" spans="1:15" ht="14.1" customHeight="1" x14ac:dyDescent="0.2">
      <c r="A51" s="4"/>
      <c r="B51" s="5"/>
      <c r="C51" s="5"/>
      <c r="D51" s="5"/>
      <c r="G51" s="78" t="s">
        <v>109</v>
      </c>
      <c r="H51" s="143">
        <v>0.10479613844760935</v>
      </c>
      <c r="J51"/>
      <c r="K51"/>
      <c r="L51"/>
      <c r="M51"/>
      <c r="N51"/>
      <c r="O51"/>
    </row>
    <row r="52" spans="1:15" ht="14.1" customHeight="1" x14ac:dyDescent="0.2">
      <c r="A52" s="4"/>
      <c r="B52" s="5"/>
      <c r="C52" s="5"/>
      <c r="D52" s="5"/>
      <c r="G52" s="62" t="s">
        <v>111</v>
      </c>
      <c r="H52" s="143">
        <v>0.10513875884834485</v>
      </c>
    </row>
    <row r="53" spans="1:15" ht="14.1" customHeight="1" x14ac:dyDescent="0.2">
      <c r="A53" s="4"/>
      <c r="B53" s="5"/>
      <c r="C53" s="5"/>
      <c r="D53" s="5"/>
      <c r="G53" s="79" t="s">
        <v>126</v>
      </c>
      <c r="H53" s="144">
        <v>0.11657063693277334</v>
      </c>
    </row>
    <row r="54" spans="1:15" ht="14.1" customHeight="1" x14ac:dyDescent="0.2">
      <c r="A54" s="4"/>
      <c r="B54" s="5"/>
      <c r="C54" s="5"/>
      <c r="D54" s="5"/>
    </row>
    <row r="55" spans="1:15" ht="14.1" customHeight="1" x14ac:dyDescent="0.2">
      <c r="A55" s="4"/>
      <c r="B55" s="5"/>
      <c r="C55" s="5"/>
      <c r="D55" s="5"/>
    </row>
    <row r="56" spans="1:15" ht="14.1" customHeight="1" x14ac:dyDescent="0.2">
      <c r="A56" s="4"/>
      <c r="B56" s="5"/>
      <c r="C56" s="5"/>
      <c r="D56" s="5"/>
    </row>
    <row r="57" spans="1:15" ht="16.5" customHeight="1" x14ac:dyDescent="0.2">
      <c r="A57" s="4"/>
      <c r="B57" s="5"/>
      <c r="C57" s="5"/>
      <c r="D57" s="5"/>
    </row>
    <row r="58" spans="1:15" ht="16.5" customHeight="1" x14ac:dyDescent="0.2">
      <c r="A58" s="4"/>
      <c r="B58" s="5"/>
      <c r="C58" s="5"/>
      <c r="D58" s="5"/>
    </row>
    <row r="59" spans="1:15" s="21" customFormat="1" ht="16.5" customHeight="1" x14ac:dyDescent="0.2">
      <c r="A59" s="4"/>
      <c r="B59" s="5"/>
      <c r="C59" s="5"/>
      <c r="D59" s="5"/>
    </row>
    <row r="60" spans="1:15" ht="16.5" customHeight="1" x14ac:dyDescent="0.2">
      <c r="A60" s="4"/>
      <c r="B60" s="6"/>
      <c r="C60" s="6"/>
      <c r="D60" s="5"/>
    </row>
    <row r="61" spans="1:15" ht="16.5" customHeight="1" x14ac:dyDescent="0.2">
      <c r="A61" s="36"/>
      <c r="B61" s="6"/>
      <c r="C61" s="6"/>
      <c r="D61" s="5"/>
    </row>
    <row r="62" spans="1:15" ht="16.5" customHeight="1" x14ac:dyDescent="0.2">
      <c r="A62" s="45"/>
      <c r="B62" s="6"/>
      <c r="C62" s="6"/>
      <c r="D62" s="5"/>
    </row>
    <row r="63" spans="1:15" ht="16.5" customHeight="1" x14ac:dyDescent="0.2">
      <c r="A63" s="4"/>
      <c r="B63" s="6"/>
      <c r="C63" s="6"/>
      <c r="D63" s="5"/>
    </row>
    <row r="64" spans="1:15" ht="16.5" customHeight="1" x14ac:dyDescent="0.2">
      <c r="A64" s="4"/>
      <c r="B64" s="6"/>
      <c r="C64" s="6"/>
      <c r="D64" s="5"/>
    </row>
    <row r="65" spans="1:4" ht="16.5" customHeight="1" x14ac:dyDescent="0.2">
      <c r="A65" s="4"/>
      <c r="B65" s="6"/>
      <c r="C65" s="6"/>
      <c r="D65" s="5"/>
    </row>
  </sheetData>
  <sortState ref="F10:G26">
    <sortCondition ref="G10:G26"/>
  </sortState>
  <phoneticPr fontId="2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65"/>
  <sheetViews>
    <sheetView zoomScaleNormal="100" zoomScaleSheetLayoutView="100" workbookViewId="0"/>
  </sheetViews>
  <sheetFormatPr baseColWidth="10" defaultColWidth="11.5703125" defaultRowHeight="16.5" customHeight="1" x14ac:dyDescent="0.2"/>
  <cols>
    <col min="1" max="1" width="60.85546875" style="2" customWidth="1"/>
    <col min="2" max="2" width="7.28515625" style="2" customWidth="1"/>
    <col min="3" max="5" width="8" style="2" customWidth="1"/>
    <col min="6" max="6" width="7.7109375" style="2" customWidth="1"/>
    <col min="7" max="7" width="16.85546875" style="2" customWidth="1"/>
    <col min="8" max="8" width="7.7109375" style="2" customWidth="1"/>
    <col min="9" max="9" width="11.7109375" style="2" customWidth="1"/>
    <col min="10" max="10" width="13.42578125" style="2" customWidth="1"/>
    <col min="11" max="16384" width="11.5703125" style="2"/>
  </cols>
  <sheetData>
    <row r="1" spans="1:231" ht="14.1" customHeight="1" thickBot="1" x14ac:dyDescent="0.25">
      <c r="A1" s="1" t="s">
        <v>150</v>
      </c>
      <c r="B1" s="22"/>
      <c r="C1" s="22"/>
      <c r="D1" s="22"/>
      <c r="E1" s="22"/>
    </row>
    <row r="2" spans="1:231" ht="14.1" customHeight="1" x14ac:dyDescent="0.2">
      <c r="H2" s="167" t="s">
        <v>195</v>
      </c>
    </row>
    <row r="3" spans="1:231" ht="14.1" customHeight="1" x14ac:dyDescent="0.2">
      <c r="A3" s="23" t="s">
        <v>156</v>
      </c>
    </row>
    <row r="4" spans="1:231" ht="14.1" customHeight="1" x14ac:dyDescent="0.2">
      <c r="A4" s="23"/>
    </row>
    <row r="5" spans="1:231" ht="14.1" customHeight="1" x14ac:dyDescent="0.2">
      <c r="A5" s="24" t="s">
        <v>77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</row>
    <row r="6" spans="1:231" ht="9.9499999999999993" customHeight="1" x14ac:dyDescent="0.2"/>
    <row r="7" spans="1:231" ht="15.95" customHeight="1" x14ac:dyDescent="0.2">
      <c r="A7" s="25"/>
      <c r="B7" s="25">
        <v>2010</v>
      </c>
      <c r="C7" s="25">
        <v>2011</v>
      </c>
      <c r="D7" s="25">
        <v>2012</v>
      </c>
      <c r="E7" s="25">
        <v>2013</v>
      </c>
      <c r="F7" s="28"/>
      <c r="G7" s="28"/>
      <c r="H7" s="28"/>
      <c r="I7" s="28"/>
    </row>
    <row r="8" spans="1:231" ht="12.95" customHeight="1" x14ac:dyDescent="0.2">
      <c r="A8" s="4"/>
      <c r="B8" s="13"/>
      <c r="C8" s="13"/>
      <c r="F8"/>
      <c r="G8"/>
      <c r="H8"/>
      <c r="I8"/>
      <c r="J8"/>
      <c r="K8"/>
      <c r="L8"/>
      <c r="M8"/>
      <c r="N8"/>
    </row>
    <row r="9" spans="1:231" ht="12.95" customHeight="1" x14ac:dyDescent="0.2">
      <c r="A9" s="27" t="s">
        <v>100</v>
      </c>
      <c r="B9" s="28">
        <v>853894.68500000006</v>
      </c>
      <c r="C9" s="28">
        <v>913946.98899999994</v>
      </c>
      <c r="D9" s="28">
        <v>871828.73499999999</v>
      </c>
      <c r="E9" s="28">
        <v>842531.87199999997</v>
      </c>
      <c r="F9" s="28"/>
      <c r="G9" s="28"/>
      <c r="H9" s="28"/>
      <c r="I9"/>
      <c r="J9"/>
      <c r="K9"/>
      <c r="L9"/>
      <c r="M9"/>
      <c r="N9"/>
    </row>
    <row r="10" spans="1:231" ht="12.95" customHeight="1" x14ac:dyDescent="0.2">
      <c r="A10" s="4" t="s">
        <v>106</v>
      </c>
      <c r="B10" s="28">
        <v>38046.504999999997</v>
      </c>
      <c r="C10" s="28">
        <v>44928.510999999999</v>
      </c>
      <c r="D10" s="28">
        <v>44313.718999999997</v>
      </c>
      <c r="E10" s="28">
        <v>44332.800000000003</v>
      </c>
      <c r="F10" s="31"/>
      <c r="G10" s="31"/>
      <c r="H10"/>
      <c r="I10"/>
      <c r="J10"/>
      <c r="K10"/>
      <c r="L10"/>
      <c r="M10"/>
      <c r="N10"/>
    </row>
    <row r="11" spans="1:231" ht="12.95" customHeight="1" x14ac:dyDescent="0.2">
      <c r="A11" s="30" t="s">
        <v>107</v>
      </c>
      <c r="B11" s="28">
        <v>67893.933000000005</v>
      </c>
      <c r="C11" s="28">
        <v>71947.289000000004</v>
      </c>
      <c r="D11" s="28">
        <v>75265.591</v>
      </c>
      <c r="E11" s="28">
        <v>80811.354999999996</v>
      </c>
      <c r="F11" s="31"/>
      <c r="G11" s="31"/>
      <c r="H11"/>
      <c r="I11"/>
      <c r="J11"/>
      <c r="K11"/>
      <c r="L11"/>
      <c r="M11"/>
      <c r="N11"/>
    </row>
    <row r="12" spans="1:231" ht="12.95" customHeight="1" x14ac:dyDescent="0.2">
      <c r="A12" s="4" t="s">
        <v>108</v>
      </c>
      <c r="B12" s="28">
        <v>121042.49400000001</v>
      </c>
      <c r="C12" s="28">
        <v>118737.819</v>
      </c>
      <c r="D12" s="28">
        <v>124327.837</v>
      </c>
      <c r="E12" s="28">
        <v>129117.50199999999</v>
      </c>
      <c r="F12" s="31"/>
      <c r="G12" s="31"/>
      <c r="H12"/>
      <c r="I12"/>
      <c r="J12"/>
      <c r="K12"/>
      <c r="L12"/>
      <c r="M12"/>
      <c r="N12"/>
    </row>
    <row r="13" spans="1:231" ht="12.95" customHeight="1" x14ac:dyDescent="0.2">
      <c r="A13" s="31" t="s">
        <v>109</v>
      </c>
      <c r="B13" s="28">
        <v>98659.494999999995</v>
      </c>
      <c r="C13" s="28">
        <v>103824.527</v>
      </c>
      <c r="D13" s="28">
        <v>87952.604000000007</v>
      </c>
      <c r="E13" s="28">
        <v>106273.586</v>
      </c>
      <c r="F13" s="31"/>
      <c r="G13" s="31"/>
      <c r="H13"/>
      <c r="I13"/>
      <c r="J13"/>
      <c r="K13"/>
      <c r="L13"/>
      <c r="M13"/>
      <c r="N13"/>
    </row>
    <row r="14" spans="1:231" ht="12.95" customHeight="1" x14ac:dyDescent="0.2">
      <c r="A14" s="31" t="s">
        <v>110</v>
      </c>
      <c r="B14" s="28">
        <v>21874.583999999999</v>
      </c>
      <c r="C14" s="28">
        <v>25530.524000000001</v>
      </c>
      <c r="D14" s="28">
        <v>23541.258000000002</v>
      </c>
      <c r="E14" s="28">
        <v>21995.471000000001</v>
      </c>
      <c r="F14" s="31"/>
      <c r="G14" s="31"/>
      <c r="H14"/>
      <c r="I14"/>
      <c r="J14"/>
      <c r="K14"/>
      <c r="L14"/>
      <c r="M14"/>
      <c r="N14"/>
    </row>
    <row r="15" spans="1:231" ht="12.95" customHeight="1" x14ac:dyDescent="0.2">
      <c r="A15" s="31" t="s">
        <v>111</v>
      </c>
      <c r="B15" s="28">
        <v>56993.800999999999</v>
      </c>
      <c r="C15" s="28">
        <v>59979.978000000003</v>
      </c>
      <c r="D15" s="28">
        <v>60581.752</v>
      </c>
      <c r="E15" s="28">
        <v>58085.601999999999</v>
      </c>
      <c r="F15" s="31"/>
      <c r="G15" s="31"/>
      <c r="H15"/>
      <c r="I15"/>
      <c r="J15"/>
      <c r="K15"/>
      <c r="L15"/>
      <c r="M15"/>
      <c r="N15"/>
    </row>
    <row r="16" spans="1:231" ht="12.95" customHeight="1" x14ac:dyDescent="0.2">
      <c r="A16" s="31" t="s">
        <v>74</v>
      </c>
      <c r="B16" s="28">
        <v>29882.132000000001</v>
      </c>
      <c r="C16" s="28">
        <v>29492.031999999999</v>
      </c>
      <c r="D16" s="28">
        <v>25846.79</v>
      </c>
      <c r="E16" s="28">
        <v>26328.491999999998</v>
      </c>
      <c r="F16" s="31"/>
      <c r="G16" s="31"/>
      <c r="H16"/>
      <c r="I16"/>
      <c r="J16"/>
      <c r="K16"/>
      <c r="L16"/>
      <c r="M16"/>
      <c r="N16"/>
    </row>
    <row r="17" spans="1:14" ht="12.95" customHeight="1" x14ac:dyDescent="0.2">
      <c r="A17" s="31" t="s">
        <v>80</v>
      </c>
      <c r="B17" s="28">
        <v>27860.564999999999</v>
      </c>
      <c r="C17" s="28">
        <v>26773.274000000001</v>
      </c>
      <c r="D17" s="28">
        <v>26913.789000000001</v>
      </c>
      <c r="E17" s="28">
        <v>25885.455999999998</v>
      </c>
      <c r="F17" s="31"/>
      <c r="G17" s="31"/>
      <c r="H17"/>
      <c r="I17"/>
      <c r="J17"/>
      <c r="K17"/>
      <c r="L17"/>
      <c r="M17"/>
      <c r="N17"/>
    </row>
    <row r="18" spans="1:14" ht="12.95" customHeight="1" x14ac:dyDescent="0.2">
      <c r="A18" s="31" t="s">
        <v>112</v>
      </c>
      <c r="B18" s="28">
        <v>19369.579000000002</v>
      </c>
      <c r="C18" s="28">
        <v>19307.219000000001</v>
      </c>
      <c r="D18" s="28">
        <v>18247.976999999999</v>
      </c>
      <c r="E18" s="28">
        <v>15963.333000000001</v>
      </c>
      <c r="F18" s="31"/>
      <c r="G18" s="31"/>
      <c r="H18"/>
      <c r="I18"/>
      <c r="J18"/>
      <c r="K18"/>
      <c r="L18"/>
      <c r="M18"/>
      <c r="N18"/>
    </row>
    <row r="19" spans="1:14" ht="12.95" customHeight="1" x14ac:dyDescent="0.2">
      <c r="A19" s="31" t="s">
        <v>40</v>
      </c>
      <c r="B19" s="28">
        <v>79241.231</v>
      </c>
      <c r="C19" s="28">
        <v>89269.502999999997</v>
      </c>
      <c r="D19" s="28">
        <v>82067.447</v>
      </c>
      <c r="E19" s="28">
        <v>84451.775999999998</v>
      </c>
      <c r="F19" s="31"/>
      <c r="G19" s="31"/>
      <c r="H19"/>
      <c r="I19"/>
      <c r="J19"/>
      <c r="K19"/>
      <c r="L19"/>
      <c r="M19"/>
      <c r="N19"/>
    </row>
    <row r="20" spans="1:14" ht="12.95" customHeight="1" x14ac:dyDescent="0.2">
      <c r="A20" s="31" t="s">
        <v>41</v>
      </c>
      <c r="B20" s="28">
        <v>52404.063000000002</v>
      </c>
      <c r="C20" s="28">
        <v>49267.673000000003</v>
      </c>
      <c r="D20" s="28">
        <v>46421.063999999998</v>
      </c>
      <c r="E20" s="28">
        <v>39652.364000000001</v>
      </c>
      <c r="F20" s="31"/>
      <c r="G20" s="31"/>
      <c r="H20"/>
      <c r="I20"/>
      <c r="J20"/>
      <c r="K20"/>
      <c r="L20"/>
      <c r="M20"/>
      <c r="N20"/>
    </row>
    <row r="21" spans="1:14" ht="12.95" customHeight="1" x14ac:dyDescent="0.2">
      <c r="A21" s="31" t="s">
        <v>113</v>
      </c>
      <c r="B21" s="28">
        <v>37159.845000000001</v>
      </c>
      <c r="C21" s="28">
        <v>30748.518</v>
      </c>
      <c r="D21" s="28">
        <v>31332.538</v>
      </c>
      <c r="E21" s="28">
        <v>24891.456999999999</v>
      </c>
      <c r="F21" s="31"/>
      <c r="G21" s="31"/>
      <c r="H21"/>
      <c r="I21"/>
      <c r="J21"/>
      <c r="K21"/>
      <c r="L21"/>
      <c r="M21"/>
      <c r="N21"/>
    </row>
    <row r="22" spans="1:14" ht="12.95" customHeight="1" x14ac:dyDescent="0.2">
      <c r="A22" s="31" t="s">
        <v>114</v>
      </c>
      <c r="B22" s="28">
        <v>22418.331999999999</v>
      </c>
      <c r="C22" s="28">
        <v>21891.814999999999</v>
      </c>
      <c r="D22" s="28">
        <v>20392.462</v>
      </c>
      <c r="E22" s="28">
        <v>24328.728999999999</v>
      </c>
      <c r="F22" s="31"/>
      <c r="G22" s="31"/>
      <c r="H22"/>
      <c r="I22"/>
      <c r="J22"/>
      <c r="K22"/>
      <c r="L22"/>
      <c r="M22"/>
      <c r="N22"/>
    </row>
    <row r="23" spans="1:14" ht="12.95" customHeight="1" x14ac:dyDescent="0.2">
      <c r="A23" s="31" t="s">
        <v>115</v>
      </c>
      <c r="B23" s="28">
        <v>55973.245000000003</v>
      </c>
      <c r="C23" s="28">
        <v>60416.336000000003</v>
      </c>
      <c r="D23" s="28">
        <v>53414.955000000002</v>
      </c>
      <c r="E23" s="28">
        <v>53525.610999999997</v>
      </c>
      <c r="F23" s="31"/>
      <c r="G23" s="31"/>
      <c r="H23"/>
      <c r="I23"/>
      <c r="J23"/>
      <c r="K23"/>
      <c r="L23"/>
      <c r="M23"/>
      <c r="N23"/>
    </row>
    <row r="24" spans="1:14" ht="12.95" customHeight="1" x14ac:dyDescent="0.2">
      <c r="A24" s="31" t="s">
        <v>116</v>
      </c>
      <c r="B24" s="28">
        <v>77095.066999999995</v>
      </c>
      <c r="C24" s="28">
        <v>111191.477</v>
      </c>
      <c r="D24" s="28">
        <v>107469.765</v>
      </c>
      <c r="E24" s="28">
        <v>66605.23</v>
      </c>
      <c r="F24" s="31"/>
      <c r="G24" s="31"/>
      <c r="H24"/>
      <c r="I24"/>
      <c r="J24"/>
      <c r="K24"/>
      <c r="L24"/>
      <c r="M24"/>
      <c r="N24"/>
    </row>
    <row r="25" spans="1:14" ht="12.95" customHeight="1" x14ac:dyDescent="0.2">
      <c r="A25" s="4" t="s">
        <v>117</v>
      </c>
      <c r="B25" s="28">
        <v>36229.57</v>
      </c>
      <c r="C25" s="28">
        <v>38801.911</v>
      </c>
      <c r="D25" s="28">
        <v>31483.401000000002</v>
      </c>
      <c r="E25" s="28">
        <v>27612.907999999999</v>
      </c>
      <c r="F25" s="31"/>
      <c r="G25" s="31"/>
      <c r="H25"/>
      <c r="I25"/>
      <c r="J25"/>
      <c r="K25"/>
      <c r="L25"/>
      <c r="M25"/>
      <c r="N25"/>
    </row>
    <row r="26" spans="1:14" ht="12.95" customHeight="1" x14ac:dyDescent="0.2">
      <c r="A26" s="4" t="s">
        <v>118</v>
      </c>
      <c r="B26" s="28">
        <v>11750.244000000001</v>
      </c>
      <c r="C26" s="28">
        <v>11838.583000000001</v>
      </c>
      <c r="D26" s="28">
        <v>12255.786</v>
      </c>
      <c r="E26" s="28">
        <v>12670.2</v>
      </c>
      <c r="F26" s="31"/>
      <c r="G26" s="31"/>
      <c r="H26"/>
      <c r="I26"/>
      <c r="J26"/>
      <c r="K26"/>
      <c r="L26"/>
      <c r="M26"/>
      <c r="N26"/>
    </row>
    <row r="27" spans="1:14" ht="12.95" customHeight="1" x14ac:dyDescent="0.2">
      <c r="A27" s="14"/>
      <c r="B27" s="14"/>
      <c r="C27" s="14"/>
      <c r="D27" s="14"/>
      <c r="E27" s="104"/>
      <c r="I27"/>
      <c r="J27"/>
      <c r="K27"/>
      <c r="L27"/>
    </row>
    <row r="28" spans="1:14" ht="14.1" customHeight="1" x14ac:dyDescent="0.2">
      <c r="A28" s="32" t="s">
        <v>177</v>
      </c>
      <c r="B28" s="33"/>
      <c r="C28" s="33"/>
      <c r="D28" s="34"/>
    </row>
    <row r="29" spans="1:14" ht="14.1" customHeight="1" x14ac:dyDescent="0.2">
      <c r="A29" s="35" t="s">
        <v>167</v>
      </c>
      <c r="B29" s="5"/>
      <c r="C29" s="5"/>
      <c r="D29" s="5"/>
    </row>
    <row r="30" spans="1:14" ht="9.9499999999999993" customHeight="1" x14ac:dyDescent="0.2">
      <c r="A30" s="82" t="s">
        <v>190</v>
      </c>
      <c r="B30" s="6"/>
      <c r="C30" s="6"/>
      <c r="D30" s="5"/>
    </row>
    <row r="31" spans="1:14" ht="9.9499999999999993" customHeight="1" x14ac:dyDescent="0.2">
      <c r="A31" s="82"/>
      <c r="B31" s="6"/>
      <c r="C31" s="6"/>
      <c r="D31" s="5"/>
    </row>
    <row r="32" spans="1:14" ht="9.9499999999999993" customHeight="1" x14ac:dyDescent="0.2">
      <c r="A32" s="82"/>
      <c r="B32" s="6"/>
      <c r="C32" s="6"/>
      <c r="D32" s="5"/>
    </row>
    <row r="33" spans="1:15" ht="14.1" customHeight="1" x14ac:dyDescent="0.2">
      <c r="A33" s="36"/>
      <c r="B33" s="6"/>
      <c r="C33" s="6"/>
      <c r="D33" s="5"/>
      <c r="J33"/>
      <c r="K33"/>
      <c r="L33"/>
      <c r="M33"/>
      <c r="N33"/>
      <c r="O33"/>
    </row>
    <row r="34" spans="1:15" ht="14.1" customHeight="1" x14ac:dyDescent="0.2">
      <c r="A34" s="53"/>
      <c r="B34" s="53"/>
      <c r="C34" s="53"/>
      <c r="D34" s="53"/>
      <c r="E34" s="54"/>
      <c r="H34" s="21"/>
      <c r="I34" s="4"/>
      <c r="J34"/>
      <c r="K34"/>
      <c r="L34"/>
      <c r="M34"/>
      <c r="N34"/>
      <c r="O34"/>
    </row>
    <row r="35" spans="1:15" ht="14.1" customHeight="1" x14ac:dyDescent="0.2">
      <c r="A35" s="53" t="s">
        <v>168</v>
      </c>
      <c r="B35" s="53"/>
      <c r="C35" s="53"/>
      <c r="D35" s="53"/>
      <c r="E35" s="54"/>
      <c r="H35" s="21"/>
      <c r="I35" s="4"/>
      <c r="J35"/>
      <c r="K35"/>
      <c r="L35"/>
      <c r="M35"/>
      <c r="N35"/>
      <c r="O35"/>
    </row>
    <row r="36" spans="1:15" ht="14.1" customHeight="1" x14ac:dyDescent="0.2">
      <c r="A36" s="4"/>
      <c r="B36" s="6"/>
      <c r="C36" s="6"/>
      <c r="D36" s="5"/>
      <c r="G36" s="118" t="s">
        <v>120</v>
      </c>
      <c r="H36" s="106"/>
      <c r="I36" s="62"/>
      <c r="J36"/>
      <c r="K36"/>
      <c r="L36"/>
      <c r="M36"/>
      <c r="N36"/>
      <c r="O36"/>
    </row>
    <row r="37" spans="1:15" ht="14.1" customHeight="1" x14ac:dyDescent="0.2">
      <c r="A37" s="4"/>
      <c r="B37" s="6"/>
      <c r="C37" s="6"/>
      <c r="D37" s="5"/>
      <c r="G37" s="107"/>
      <c r="H37" s="108" t="s">
        <v>75</v>
      </c>
      <c r="I37" s="78"/>
      <c r="J37"/>
      <c r="K37"/>
      <c r="L37"/>
      <c r="M37"/>
      <c r="N37"/>
      <c r="O37"/>
    </row>
    <row r="38" spans="1:15" ht="14.1" customHeight="1" x14ac:dyDescent="0.2">
      <c r="A38" s="4"/>
      <c r="B38" s="6"/>
      <c r="C38" s="6"/>
      <c r="D38" s="5"/>
      <c r="G38" s="62" t="s">
        <v>127</v>
      </c>
      <c r="H38" s="131">
        <v>1.503824415558727E-2</v>
      </c>
      <c r="I38" s="62"/>
      <c r="J38"/>
      <c r="K38"/>
      <c r="L38"/>
      <c r="M38"/>
      <c r="N38"/>
      <c r="O38"/>
    </row>
    <row r="39" spans="1:15" ht="14.1" customHeight="1" x14ac:dyDescent="0.2">
      <c r="A39" s="4"/>
      <c r="B39" s="6"/>
      <c r="C39" s="6"/>
      <c r="D39" s="5"/>
      <c r="G39" s="132" t="s">
        <v>112</v>
      </c>
      <c r="H39" s="131">
        <v>1.8946859496372859E-2</v>
      </c>
      <c r="I39" s="62"/>
      <c r="J39"/>
      <c r="K39"/>
      <c r="L39"/>
      <c r="M39"/>
      <c r="N39"/>
      <c r="O39"/>
    </row>
    <row r="40" spans="1:15" ht="14.1" customHeight="1" x14ac:dyDescent="0.2">
      <c r="A40" s="4"/>
      <c r="B40" s="6"/>
      <c r="C40" s="6"/>
      <c r="D40" s="5"/>
      <c r="G40" s="132" t="s">
        <v>123</v>
      </c>
      <c r="H40" s="131">
        <v>2.6106396364314634E-2</v>
      </c>
      <c r="I40" s="62"/>
      <c r="J40"/>
      <c r="K40"/>
      <c r="L40"/>
      <c r="M40"/>
      <c r="N40"/>
      <c r="O40"/>
    </row>
    <row r="41" spans="1:15" ht="14.1" customHeight="1" x14ac:dyDescent="0.2">
      <c r="A41" s="37"/>
      <c r="B41" s="6"/>
      <c r="C41" s="6"/>
      <c r="D41" s="5"/>
      <c r="G41" s="78" t="s">
        <v>114</v>
      </c>
      <c r="H41" s="131">
        <v>2.8875737296736946E-2</v>
      </c>
      <c r="I41" s="62"/>
      <c r="J41"/>
      <c r="K41"/>
      <c r="L41"/>
      <c r="M41"/>
      <c r="N41"/>
      <c r="O41"/>
    </row>
    <row r="42" spans="1:15" s="3" customFormat="1" ht="14.1" customHeight="1" x14ac:dyDescent="0.2">
      <c r="A42" s="37"/>
      <c r="B42" s="38"/>
      <c r="C42" s="38"/>
      <c r="D42" s="39"/>
      <c r="G42" s="132" t="s">
        <v>125</v>
      </c>
      <c r="H42" s="131">
        <v>2.9543638439353904E-2</v>
      </c>
      <c r="I42" s="62"/>
      <c r="J42"/>
      <c r="K42"/>
      <c r="L42"/>
      <c r="M42"/>
      <c r="N42"/>
      <c r="O42"/>
    </row>
    <row r="43" spans="1:15" ht="14.1" customHeight="1" x14ac:dyDescent="0.2">
      <c r="A43" s="4"/>
      <c r="B43" s="6"/>
      <c r="C43" s="6"/>
      <c r="D43" s="5"/>
      <c r="G43" s="132" t="s">
        <v>124</v>
      </c>
      <c r="H43" s="131">
        <v>3.072341457962079E-2</v>
      </c>
      <c r="I43" s="78"/>
      <c r="J43"/>
      <c r="K43"/>
      <c r="L43"/>
      <c r="M43"/>
      <c r="N43"/>
      <c r="O43"/>
    </row>
    <row r="44" spans="1:15" s="10" customFormat="1" ht="14.1" customHeight="1" x14ac:dyDescent="0.2">
      <c r="A44" s="4"/>
      <c r="B44" s="40"/>
      <c r="C44" s="41"/>
      <c r="D44" s="42"/>
      <c r="G44" s="132" t="s">
        <v>74</v>
      </c>
      <c r="H44" s="131">
        <v>3.1249253440705446E-2</v>
      </c>
      <c r="I44" s="78"/>
      <c r="J44"/>
      <c r="K44"/>
      <c r="L44"/>
      <c r="M44"/>
      <c r="N44"/>
      <c r="O44"/>
    </row>
    <row r="45" spans="1:15" ht="14.1" customHeight="1" x14ac:dyDescent="0.2">
      <c r="A45" s="43"/>
      <c r="B45" s="44"/>
      <c r="C45" s="40"/>
      <c r="D45" s="44"/>
      <c r="G45" s="62" t="s">
        <v>117</v>
      </c>
      <c r="H45" s="131">
        <v>3.2773725146388287E-2</v>
      </c>
      <c r="I45" s="78"/>
      <c r="J45"/>
      <c r="K45"/>
      <c r="L45"/>
      <c r="M45"/>
      <c r="N45"/>
      <c r="O45"/>
    </row>
    <row r="46" spans="1:15" ht="14.1" customHeight="1" x14ac:dyDescent="0.2">
      <c r="A46" s="4"/>
      <c r="B46" s="6"/>
      <c r="C46" s="6"/>
      <c r="D46" s="5"/>
      <c r="G46" s="62" t="s">
        <v>41</v>
      </c>
      <c r="H46" s="131">
        <v>4.7063340056054288E-2</v>
      </c>
      <c r="I46" s="62"/>
      <c r="J46"/>
      <c r="K46"/>
      <c r="L46"/>
      <c r="M46"/>
      <c r="N46"/>
      <c r="O46"/>
    </row>
    <row r="47" spans="1:15" ht="14.1" customHeight="1" x14ac:dyDescent="0.2">
      <c r="A47" s="4"/>
      <c r="B47" s="6"/>
      <c r="C47" s="6"/>
      <c r="D47" s="5"/>
      <c r="G47" s="132" t="s">
        <v>106</v>
      </c>
      <c r="H47" s="131">
        <v>5.2618543551074121E-2</v>
      </c>
      <c r="I47" s="78"/>
      <c r="J47"/>
      <c r="K47"/>
      <c r="L47"/>
      <c r="M47"/>
      <c r="N47"/>
      <c r="O47"/>
    </row>
    <row r="48" spans="1:15" ht="14.1" customHeight="1" x14ac:dyDescent="0.2">
      <c r="A48" s="4"/>
      <c r="B48" s="6"/>
      <c r="C48" s="6"/>
      <c r="D48" s="5"/>
      <c r="G48" s="78" t="s">
        <v>121</v>
      </c>
      <c r="H48" s="131">
        <v>6.3529479155418817E-2</v>
      </c>
      <c r="I48" s="78"/>
      <c r="J48"/>
      <c r="K48"/>
      <c r="L48"/>
      <c r="M48"/>
      <c r="N48"/>
      <c r="O48"/>
    </row>
    <row r="49" spans="1:15" ht="14.1" customHeight="1" x14ac:dyDescent="0.2">
      <c r="A49" s="4"/>
      <c r="B49" s="6"/>
      <c r="C49" s="6"/>
      <c r="D49" s="5"/>
      <c r="G49" s="132" t="s">
        <v>111</v>
      </c>
      <c r="H49" s="131">
        <v>6.8941726634170586E-2</v>
      </c>
      <c r="I49" s="62"/>
      <c r="J49"/>
      <c r="K49"/>
      <c r="L49"/>
      <c r="M49"/>
      <c r="N49"/>
      <c r="O49"/>
    </row>
    <row r="50" spans="1:15" ht="14.1" customHeight="1" x14ac:dyDescent="0.2">
      <c r="A50" s="4"/>
      <c r="B50" s="5"/>
      <c r="C50" s="5"/>
      <c r="D50" s="5"/>
      <c r="G50" s="78" t="s">
        <v>116</v>
      </c>
      <c r="H50" s="131">
        <v>7.9053662197837896E-2</v>
      </c>
      <c r="I50" s="78"/>
      <c r="J50"/>
      <c r="K50"/>
      <c r="L50"/>
      <c r="M50"/>
      <c r="N50"/>
      <c r="O50"/>
    </row>
    <row r="51" spans="1:15" ht="14.1" customHeight="1" x14ac:dyDescent="0.2">
      <c r="A51" s="4"/>
      <c r="B51" s="5"/>
      <c r="C51" s="5"/>
      <c r="D51" s="5"/>
      <c r="G51" s="132" t="s">
        <v>126</v>
      </c>
      <c r="H51" s="131">
        <v>9.5914893769146345E-2</v>
      </c>
      <c r="I51" s="4"/>
      <c r="J51"/>
      <c r="K51"/>
      <c r="L51"/>
      <c r="M51"/>
      <c r="N51"/>
      <c r="O51"/>
    </row>
    <row r="52" spans="1:15" ht="14.1" customHeight="1" x14ac:dyDescent="0.2">
      <c r="A52" s="4"/>
      <c r="B52" s="5"/>
      <c r="C52" s="5"/>
      <c r="D52" s="5"/>
      <c r="G52" s="132" t="s">
        <v>40</v>
      </c>
      <c r="H52" s="131">
        <v>0.10023570479242357</v>
      </c>
    </row>
    <row r="53" spans="1:15" ht="14.1" customHeight="1" x14ac:dyDescent="0.2">
      <c r="A53" s="4"/>
      <c r="B53" s="5"/>
      <c r="C53" s="5"/>
      <c r="D53" s="5"/>
      <c r="G53" s="132" t="s">
        <v>109</v>
      </c>
      <c r="H53" s="131">
        <v>0.12613598313821414</v>
      </c>
    </row>
    <row r="54" spans="1:15" ht="14.1" customHeight="1" x14ac:dyDescent="0.2">
      <c r="A54" s="4"/>
      <c r="B54" s="5"/>
      <c r="C54" s="5"/>
      <c r="D54" s="5"/>
      <c r="G54" s="79" t="s">
        <v>122</v>
      </c>
      <c r="H54" s="133">
        <v>0.15324939778658012</v>
      </c>
    </row>
    <row r="55" spans="1:15" ht="14.1" customHeight="1" x14ac:dyDescent="0.2">
      <c r="A55" s="4"/>
      <c r="B55" s="5"/>
      <c r="C55" s="5"/>
      <c r="D55" s="5"/>
    </row>
    <row r="56" spans="1:15" ht="14.1" customHeight="1" x14ac:dyDescent="0.2">
      <c r="A56" s="4"/>
      <c r="B56" s="5"/>
      <c r="C56" s="5"/>
      <c r="D56" s="5"/>
    </row>
    <row r="57" spans="1:15" ht="16.5" customHeight="1" x14ac:dyDescent="0.2">
      <c r="A57" s="4"/>
      <c r="B57" s="5"/>
      <c r="C57" s="5"/>
      <c r="D57" s="5"/>
    </row>
    <row r="58" spans="1:15" ht="16.5" customHeight="1" x14ac:dyDescent="0.2">
      <c r="A58" s="4"/>
      <c r="B58" s="5"/>
      <c r="C58" s="5"/>
      <c r="D58" s="5"/>
    </row>
    <row r="59" spans="1:15" s="21" customFormat="1" ht="16.5" customHeight="1" x14ac:dyDescent="0.2">
      <c r="A59" s="4"/>
      <c r="B59" s="5"/>
      <c r="C59" s="5"/>
      <c r="D59" s="5"/>
    </row>
    <row r="60" spans="1:15" ht="16.5" customHeight="1" x14ac:dyDescent="0.2">
      <c r="A60" s="4"/>
      <c r="B60" s="6"/>
      <c r="C60" s="6"/>
      <c r="D60" s="5"/>
    </row>
    <row r="61" spans="1:15" ht="16.5" customHeight="1" x14ac:dyDescent="0.2">
      <c r="A61" s="36"/>
      <c r="B61" s="6"/>
      <c r="C61" s="6"/>
      <c r="D61" s="5"/>
    </row>
    <row r="62" spans="1:15" ht="16.5" customHeight="1" x14ac:dyDescent="0.2">
      <c r="A62" s="45"/>
      <c r="B62" s="6"/>
      <c r="C62" s="6"/>
      <c r="D62" s="5"/>
    </row>
    <row r="63" spans="1:15" ht="16.5" customHeight="1" x14ac:dyDescent="0.2">
      <c r="A63" s="4"/>
      <c r="B63" s="6"/>
      <c r="C63" s="6"/>
      <c r="D63" s="5"/>
    </row>
    <row r="64" spans="1:15" ht="16.5" customHeight="1" x14ac:dyDescent="0.2">
      <c r="A64" s="4"/>
      <c r="B64" s="6"/>
      <c r="C64" s="6"/>
      <c r="D64" s="5"/>
    </row>
    <row r="65" spans="1:4" ht="16.5" customHeight="1" x14ac:dyDescent="0.2">
      <c r="A65" s="4"/>
      <c r="B65" s="6"/>
      <c r="C65" s="6"/>
      <c r="D65" s="5"/>
    </row>
  </sheetData>
  <sortState ref="I10:J26">
    <sortCondition ref="J10:J26"/>
  </sortState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/>
  <dimension ref="A1:P92"/>
  <sheetViews>
    <sheetView zoomScaleNormal="100" zoomScaleSheetLayoutView="75" workbookViewId="0"/>
  </sheetViews>
  <sheetFormatPr baseColWidth="10" defaultRowHeight="16.5" customHeight="1" x14ac:dyDescent="0.2"/>
  <cols>
    <col min="1" max="1" width="57.85546875" style="2" customWidth="1"/>
    <col min="2" max="2" width="9" style="2" customWidth="1"/>
    <col min="3" max="5" width="8.42578125" style="2" customWidth="1"/>
    <col min="6" max="6" width="10.7109375" style="2" customWidth="1"/>
    <col min="7" max="7" width="16" style="2" customWidth="1"/>
    <col min="8" max="8" width="10.7109375" style="2" customWidth="1"/>
    <col min="9" max="9" width="13.85546875" style="2" customWidth="1"/>
    <col min="10" max="10" width="17" style="2" customWidth="1"/>
    <col min="11" max="16384" width="11.42578125" style="2"/>
  </cols>
  <sheetData>
    <row r="1" spans="1:16" ht="14.1" customHeight="1" thickBot="1" x14ac:dyDescent="0.25">
      <c r="A1" s="1" t="s">
        <v>150</v>
      </c>
      <c r="B1" s="22"/>
      <c r="C1" s="22"/>
      <c r="D1" s="22"/>
      <c r="E1" s="22"/>
    </row>
    <row r="2" spans="1:16" ht="14.1" customHeight="1" x14ac:dyDescent="0.2">
      <c r="H2" s="167" t="s">
        <v>195</v>
      </c>
    </row>
    <row r="3" spans="1:16" ht="14.1" customHeight="1" x14ac:dyDescent="0.2">
      <c r="A3" s="3" t="s">
        <v>157</v>
      </c>
    </row>
    <row r="4" spans="1:16" ht="14.1" customHeight="1" x14ac:dyDescent="0.2">
      <c r="A4" s="3"/>
    </row>
    <row r="5" spans="1:16" ht="14.1" customHeight="1" x14ac:dyDescent="0.2">
      <c r="A5" s="46" t="s">
        <v>162</v>
      </c>
    </row>
    <row r="6" spans="1:16" ht="9.9499999999999993" customHeight="1" x14ac:dyDescent="0.2">
      <c r="A6" s="18"/>
      <c r="B6" s="18"/>
      <c r="C6" s="18"/>
      <c r="D6" s="18"/>
      <c r="E6" s="18"/>
    </row>
    <row r="7" spans="1:16" ht="15.95" customHeight="1" x14ac:dyDescent="0.2">
      <c r="A7" s="25"/>
      <c r="B7" s="25">
        <v>2010</v>
      </c>
      <c r="C7" s="25">
        <v>2011</v>
      </c>
      <c r="D7" s="25">
        <v>2012</v>
      </c>
      <c r="E7" s="25">
        <v>2013</v>
      </c>
      <c r="I7" s="21"/>
      <c r="J7" s="21"/>
    </row>
    <row r="8" spans="1:16" ht="12.95" customHeight="1" x14ac:dyDescent="0.2">
      <c r="A8" s="4"/>
      <c r="B8" s="50"/>
      <c r="I8"/>
      <c r="J8"/>
      <c r="K8" s="14"/>
      <c r="L8" s="14"/>
      <c r="M8" s="14"/>
    </row>
    <row r="9" spans="1:16" ht="12.95" customHeight="1" x14ac:dyDescent="0.2">
      <c r="A9" s="27" t="s">
        <v>100</v>
      </c>
      <c r="B9" s="12">
        <v>44675442.127999999</v>
      </c>
      <c r="C9" s="12">
        <v>45392237.957000002</v>
      </c>
      <c r="D9" s="12">
        <v>42245734.171999998</v>
      </c>
      <c r="E9" s="12">
        <v>41738297.869999997</v>
      </c>
      <c r="F9"/>
      <c r="I9"/>
      <c r="J9"/>
      <c r="K9" s="29"/>
      <c r="L9" s="29"/>
      <c r="M9" s="29"/>
      <c r="N9" s="14"/>
      <c r="O9" s="14"/>
      <c r="P9" s="14"/>
    </row>
    <row r="10" spans="1:16" ht="12.95" customHeight="1" x14ac:dyDescent="0.2">
      <c r="A10" s="4" t="s">
        <v>106</v>
      </c>
      <c r="B10" s="12">
        <v>1513948.246</v>
      </c>
      <c r="C10" s="12">
        <v>1817544.392</v>
      </c>
      <c r="D10" s="12">
        <v>1946232.561</v>
      </c>
      <c r="E10" s="12">
        <v>1887246.1510000001</v>
      </c>
      <c r="F10" s="4"/>
      <c r="G10"/>
      <c r="H10"/>
      <c r="I10"/>
      <c r="J10"/>
      <c r="K10"/>
      <c r="L10"/>
      <c r="M10" s="29"/>
      <c r="N10" s="14"/>
      <c r="O10" s="14"/>
      <c r="P10" s="14"/>
    </row>
    <row r="11" spans="1:16" ht="12.95" customHeight="1" x14ac:dyDescent="0.2">
      <c r="A11" s="30" t="s">
        <v>163</v>
      </c>
      <c r="B11" s="12">
        <v>4266395.9110000003</v>
      </c>
      <c r="C11" s="12">
        <v>4761364.93</v>
      </c>
      <c r="D11" s="12">
        <v>4974123.8770000003</v>
      </c>
      <c r="E11" s="12">
        <v>4730791.2</v>
      </c>
      <c r="F11" s="31"/>
      <c r="G11"/>
      <c r="H11"/>
      <c r="I11"/>
      <c r="J11"/>
      <c r="K11"/>
      <c r="L11"/>
      <c r="M11" s="29"/>
      <c r="N11" s="14"/>
      <c r="O11" s="14"/>
      <c r="P11" s="14"/>
    </row>
    <row r="12" spans="1:16" ht="12.95" customHeight="1" x14ac:dyDescent="0.2">
      <c r="A12" s="4" t="s">
        <v>108</v>
      </c>
      <c r="B12" s="12">
        <v>4453322.9979999997</v>
      </c>
      <c r="C12" s="12">
        <v>4253503.0630000001</v>
      </c>
      <c r="D12" s="12">
        <v>4044587.0639999998</v>
      </c>
      <c r="E12" s="12">
        <v>3643732.3659999999</v>
      </c>
      <c r="F12" s="31"/>
      <c r="G12"/>
      <c r="H12"/>
      <c r="I12"/>
      <c r="J12"/>
      <c r="K12"/>
      <c r="L12"/>
      <c r="M12" s="29"/>
      <c r="N12" s="14"/>
      <c r="O12" s="14"/>
      <c r="P12" s="14"/>
    </row>
    <row r="13" spans="1:16" ht="12.95" customHeight="1" x14ac:dyDescent="0.2">
      <c r="A13" s="31" t="s">
        <v>109</v>
      </c>
      <c r="B13" s="12">
        <v>3905852.6570000001</v>
      </c>
      <c r="C13" s="12">
        <v>4370304.0039999997</v>
      </c>
      <c r="D13" s="12">
        <v>4027086.3280000002</v>
      </c>
      <c r="E13" s="12">
        <v>4451133.7180000003</v>
      </c>
      <c r="F13" s="31"/>
      <c r="G13"/>
      <c r="H13"/>
      <c r="I13"/>
      <c r="J13"/>
      <c r="K13"/>
      <c r="L13"/>
      <c r="M13" s="29"/>
      <c r="N13" s="14"/>
      <c r="O13" s="14"/>
      <c r="P13" s="14"/>
    </row>
    <row r="14" spans="1:16" ht="12.95" customHeight="1" x14ac:dyDescent="0.2">
      <c r="A14" s="31" t="s">
        <v>110</v>
      </c>
      <c r="B14" s="12">
        <v>1491219.0160000001</v>
      </c>
      <c r="C14" s="12">
        <v>1676184.19</v>
      </c>
      <c r="D14" s="12">
        <v>1446987.2930000001</v>
      </c>
      <c r="E14" s="12">
        <v>1413092.942</v>
      </c>
      <c r="F14" s="31"/>
      <c r="G14"/>
      <c r="H14"/>
      <c r="I14"/>
      <c r="J14"/>
      <c r="K14"/>
      <c r="L14"/>
      <c r="M14" s="29"/>
      <c r="N14" s="14"/>
      <c r="O14" s="14"/>
      <c r="P14" s="14"/>
    </row>
    <row r="15" spans="1:16" ht="12.95" customHeight="1" x14ac:dyDescent="0.2">
      <c r="A15" s="31" t="s">
        <v>111</v>
      </c>
      <c r="B15" s="51">
        <v>4831717.2340000002</v>
      </c>
      <c r="C15" s="12">
        <v>4663166.2479999997</v>
      </c>
      <c r="D15" s="12">
        <v>4861184.4359999998</v>
      </c>
      <c r="E15" s="12">
        <v>4512894.3130000001</v>
      </c>
      <c r="F15" s="31"/>
      <c r="G15"/>
      <c r="H15"/>
      <c r="I15"/>
      <c r="J15"/>
      <c r="K15"/>
      <c r="L15"/>
      <c r="M15" s="29"/>
      <c r="N15" s="14"/>
      <c r="O15" s="14"/>
      <c r="P15" s="14"/>
    </row>
    <row r="16" spans="1:16" ht="12.95" customHeight="1" x14ac:dyDescent="0.2">
      <c r="A16" s="31" t="s">
        <v>74</v>
      </c>
      <c r="B16" s="12">
        <v>1819917.7279999999</v>
      </c>
      <c r="C16" s="12">
        <v>1734901</v>
      </c>
      <c r="D16" s="12">
        <v>1539831.233</v>
      </c>
      <c r="E16" s="12">
        <v>1534165.693</v>
      </c>
      <c r="F16" s="31"/>
      <c r="G16"/>
      <c r="H16"/>
      <c r="I16"/>
      <c r="J16"/>
      <c r="K16"/>
      <c r="L16"/>
      <c r="M16" s="29"/>
      <c r="N16" s="14"/>
      <c r="O16" s="14"/>
      <c r="P16" s="14"/>
    </row>
    <row r="17" spans="1:16" ht="12.95" customHeight="1" x14ac:dyDescent="0.2">
      <c r="A17" s="31" t="s">
        <v>80</v>
      </c>
      <c r="B17" s="12">
        <v>1767523.1529999999</v>
      </c>
      <c r="C17" s="12">
        <v>1552029.075</v>
      </c>
      <c r="D17" s="12">
        <v>1488572.2</v>
      </c>
      <c r="E17" s="12">
        <v>1440527.436</v>
      </c>
      <c r="F17" s="4"/>
      <c r="G17"/>
      <c r="H17"/>
      <c r="I17"/>
      <c r="J17"/>
      <c r="K17"/>
      <c r="L17"/>
      <c r="M17" s="29"/>
      <c r="N17" s="14"/>
      <c r="O17" s="14"/>
      <c r="P17" s="14"/>
    </row>
    <row r="18" spans="1:16" ht="12.95" customHeight="1" x14ac:dyDescent="0.2">
      <c r="A18" s="31" t="s">
        <v>112</v>
      </c>
      <c r="B18" s="12">
        <v>954746.52099999995</v>
      </c>
      <c r="C18" s="12">
        <v>938533.82</v>
      </c>
      <c r="D18" s="12">
        <v>853016.61</v>
      </c>
      <c r="E18" s="12">
        <v>777239</v>
      </c>
      <c r="F18" s="4"/>
      <c r="G18"/>
      <c r="H18"/>
      <c r="I18"/>
      <c r="J18"/>
      <c r="K18"/>
      <c r="L18"/>
      <c r="M18" s="29"/>
      <c r="N18" s="14"/>
      <c r="O18" s="14"/>
      <c r="P18" s="14"/>
    </row>
    <row r="19" spans="1:16" ht="12.95" customHeight="1" x14ac:dyDescent="0.2">
      <c r="A19" s="31" t="s">
        <v>40</v>
      </c>
      <c r="B19" s="12">
        <v>4000194.8459999999</v>
      </c>
      <c r="C19" s="12">
        <v>4192622</v>
      </c>
      <c r="D19" s="12">
        <v>3744039.7889999999</v>
      </c>
      <c r="E19" s="12">
        <v>3711193.3369999998</v>
      </c>
      <c r="F19" s="31"/>
      <c r="G19"/>
      <c r="H19"/>
      <c r="I19"/>
      <c r="J19"/>
      <c r="K19"/>
      <c r="L19"/>
      <c r="M19" s="29"/>
      <c r="N19" s="14"/>
      <c r="O19" s="14"/>
      <c r="P19" s="14"/>
    </row>
    <row r="20" spans="1:16" ht="12.95" customHeight="1" x14ac:dyDescent="0.2">
      <c r="A20" s="31" t="s">
        <v>41</v>
      </c>
      <c r="B20" s="12">
        <v>2646440.25</v>
      </c>
      <c r="C20" s="12">
        <v>2430684.9</v>
      </c>
      <c r="D20" s="12">
        <v>2097998.1740000001</v>
      </c>
      <c r="E20" s="12">
        <v>1805477.067</v>
      </c>
      <c r="F20" s="31"/>
      <c r="G20"/>
      <c r="H20"/>
      <c r="I20"/>
      <c r="J20"/>
      <c r="K20"/>
      <c r="L20"/>
      <c r="M20" s="29"/>
      <c r="N20" s="14"/>
      <c r="O20" s="14"/>
      <c r="P20" s="14"/>
    </row>
    <row r="21" spans="1:16" ht="12.95" customHeight="1" x14ac:dyDescent="0.2">
      <c r="A21" s="31" t="s">
        <v>113</v>
      </c>
      <c r="B21" s="12">
        <v>2152986.781</v>
      </c>
      <c r="C21" s="12">
        <v>1851480.6510000001</v>
      </c>
      <c r="D21" s="12">
        <v>1523839.42</v>
      </c>
      <c r="E21" s="12">
        <v>2881747.7370000002</v>
      </c>
      <c r="F21" s="31"/>
      <c r="G21"/>
      <c r="H21"/>
      <c r="I21"/>
      <c r="J21"/>
      <c r="K21"/>
      <c r="L21"/>
      <c r="M21" s="29"/>
      <c r="N21" s="14"/>
      <c r="O21" s="14"/>
      <c r="P21" s="14"/>
    </row>
    <row r="22" spans="1:16" ht="12.95" customHeight="1" x14ac:dyDescent="0.2">
      <c r="A22" s="31" t="s">
        <v>114</v>
      </c>
      <c r="B22" s="12">
        <v>1254767.429</v>
      </c>
      <c r="C22" s="12">
        <v>1204519.621</v>
      </c>
      <c r="D22" s="12">
        <v>1135929.334</v>
      </c>
      <c r="E22" s="12">
        <v>1302207.6950000001</v>
      </c>
      <c r="F22" s="31"/>
      <c r="G22"/>
      <c r="H22"/>
      <c r="I22"/>
      <c r="J22"/>
      <c r="K22"/>
      <c r="L22"/>
      <c r="M22" s="29"/>
      <c r="N22" s="14"/>
      <c r="O22" s="14"/>
      <c r="P22" s="14"/>
    </row>
    <row r="23" spans="1:16" ht="12.95" customHeight="1" x14ac:dyDescent="0.2">
      <c r="A23" s="31" t="s">
        <v>164</v>
      </c>
      <c r="B23" s="12">
        <v>3068892.3489999999</v>
      </c>
      <c r="C23" s="12">
        <v>3063514.159</v>
      </c>
      <c r="D23" s="12">
        <v>2461702.9240000001</v>
      </c>
      <c r="E23" s="12">
        <v>2386852</v>
      </c>
      <c r="F23" s="31"/>
      <c r="G23"/>
      <c r="H23"/>
      <c r="I23"/>
      <c r="J23"/>
      <c r="K23"/>
      <c r="L23"/>
      <c r="M23" s="29"/>
    </row>
    <row r="24" spans="1:16" ht="12.95" customHeight="1" x14ac:dyDescent="0.2">
      <c r="A24" s="31" t="s">
        <v>116</v>
      </c>
      <c r="B24" s="12">
        <v>3396459.4109999998</v>
      </c>
      <c r="C24" s="12">
        <v>3666416.3939999999</v>
      </c>
      <c r="D24" s="12">
        <v>3365316.932</v>
      </c>
      <c r="E24" s="12">
        <v>2749631.2820000001</v>
      </c>
      <c r="F24" s="4"/>
      <c r="G24"/>
      <c r="H24"/>
      <c r="I24"/>
      <c r="J24"/>
      <c r="K24"/>
      <c r="L24"/>
      <c r="M24" s="29"/>
    </row>
    <row r="25" spans="1:16" ht="12.95" customHeight="1" x14ac:dyDescent="0.2">
      <c r="A25" s="4" t="s">
        <v>117</v>
      </c>
      <c r="B25" s="12">
        <v>2487832.7379999999</v>
      </c>
      <c r="C25" s="12">
        <v>2590288.9040000001</v>
      </c>
      <c r="D25" s="12">
        <v>2083983.95</v>
      </c>
      <c r="E25" s="12">
        <v>1857702.8030000001</v>
      </c>
      <c r="F25" s="31"/>
      <c r="G25"/>
      <c r="H25"/>
      <c r="I25"/>
      <c r="J25"/>
      <c r="K25"/>
      <c r="L25"/>
      <c r="M25" s="29"/>
    </row>
    <row r="26" spans="1:16" ht="12.95" customHeight="1" x14ac:dyDescent="0.2">
      <c r="A26" s="4" t="s">
        <v>191</v>
      </c>
      <c r="B26" s="12">
        <v>663224.86</v>
      </c>
      <c r="C26" s="12">
        <v>625180.60600000003</v>
      </c>
      <c r="D26" s="12">
        <v>651302.04700000002</v>
      </c>
      <c r="E26" s="12">
        <v>652663.13</v>
      </c>
      <c r="F26" s="30"/>
      <c r="G26"/>
      <c r="H26"/>
      <c r="I26"/>
      <c r="J26"/>
      <c r="K26"/>
      <c r="L26"/>
      <c r="M26" s="29"/>
    </row>
    <row r="27" spans="1:16" ht="12.95" customHeight="1" x14ac:dyDescent="0.2">
      <c r="A27" s="4"/>
      <c r="B27" s="4"/>
      <c r="C27" s="4"/>
      <c r="D27" s="5"/>
      <c r="E27" s="5"/>
      <c r="G27"/>
      <c r="H27"/>
      <c r="I27"/>
      <c r="J27"/>
      <c r="K27"/>
      <c r="L27"/>
      <c r="M27" s="14"/>
      <c r="N27" s="14"/>
    </row>
    <row r="28" spans="1:16" ht="14.1" customHeight="1" x14ac:dyDescent="0.2">
      <c r="A28" s="32" t="s">
        <v>177</v>
      </c>
      <c r="B28" s="52"/>
      <c r="C28" s="52"/>
      <c r="D28" s="52"/>
      <c r="E28" s="52"/>
      <c r="I28"/>
      <c r="J28"/>
      <c r="K28" s="14"/>
      <c r="L28" s="14"/>
      <c r="M28" s="14"/>
    </row>
    <row r="29" spans="1:16" ht="14.1" customHeight="1" x14ac:dyDescent="0.2">
      <c r="A29" s="35" t="s">
        <v>167</v>
      </c>
      <c r="B29" s="5"/>
      <c r="C29" s="5"/>
      <c r="D29" s="5"/>
      <c r="I29"/>
      <c r="J29"/>
      <c r="K29"/>
      <c r="L29"/>
    </row>
    <row r="30" spans="1:16" ht="9.9499999999999993" customHeight="1" x14ac:dyDescent="0.2">
      <c r="A30" s="82" t="s">
        <v>190</v>
      </c>
      <c r="B30" s="5"/>
      <c r="C30" s="5"/>
      <c r="D30" s="5"/>
      <c r="I30"/>
      <c r="J30"/>
      <c r="K30"/>
      <c r="L30"/>
    </row>
    <row r="31" spans="1:16" ht="9.9499999999999993" customHeight="1" x14ac:dyDescent="0.2">
      <c r="A31" s="82"/>
      <c r="B31" s="5"/>
      <c r="C31" s="5"/>
      <c r="D31" s="5"/>
      <c r="I31"/>
      <c r="J31"/>
      <c r="K31"/>
      <c r="L31"/>
    </row>
    <row r="32" spans="1:16" ht="9.9499999999999993" customHeight="1" x14ac:dyDescent="0.2">
      <c r="A32" s="82"/>
      <c r="B32" s="5"/>
      <c r="C32" s="5"/>
      <c r="D32" s="5"/>
      <c r="I32"/>
      <c r="J32"/>
      <c r="K32"/>
      <c r="L32"/>
    </row>
    <row r="33" spans="1:13" ht="14.1" customHeight="1" x14ac:dyDescent="0.2">
      <c r="A33" s="36"/>
      <c r="B33" s="4"/>
      <c r="C33" s="4"/>
      <c r="D33" s="4"/>
      <c r="E33" s="4"/>
      <c r="I33"/>
      <c r="J33"/>
      <c r="K33" s="14"/>
      <c r="L33" s="14"/>
      <c r="M33" s="14"/>
    </row>
    <row r="34" spans="1:13" ht="14.1" customHeight="1" x14ac:dyDescent="0.2">
      <c r="A34" s="36"/>
      <c r="B34" s="4"/>
      <c r="C34" s="4"/>
      <c r="D34" s="4"/>
      <c r="E34" s="4"/>
      <c r="I34"/>
      <c r="J34"/>
      <c r="K34" s="14"/>
      <c r="L34" s="14"/>
      <c r="M34" s="14"/>
    </row>
    <row r="35" spans="1:13" ht="14.1" customHeight="1" x14ac:dyDescent="0.2">
      <c r="A35" s="169" t="s">
        <v>169</v>
      </c>
      <c r="B35" s="169"/>
      <c r="C35" s="169"/>
      <c r="D35" s="169"/>
      <c r="E35" s="99"/>
      <c r="G35" s="118" t="s">
        <v>120</v>
      </c>
      <c r="H35" s="106"/>
      <c r="I35"/>
      <c r="J35"/>
      <c r="K35" s="14"/>
      <c r="L35" s="14"/>
      <c r="M35" s="14"/>
    </row>
    <row r="36" spans="1:13" s="60" customFormat="1" ht="14.1" customHeight="1" x14ac:dyDescent="0.2">
      <c r="A36" s="57"/>
      <c r="B36" s="58"/>
      <c r="C36" s="59"/>
      <c r="D36" s="58"/>
      <c r="E36" s="58"/>
      <c r="F36" s="85"/>
      <c r="G36" s="62"/>
      <c r="H36" s="109" t="s">
        <v>75</v>
      </c>
      <c r="I36"/>
      <c r="J36"/>
    </row>
    <row r="37" spans="1:13" ht="14.1" customHeight="1" x14ac:dyDescent="0.2">
      <c r="A37" s="4"/>
      <c r="B37" s="4"/>
      <c r="C37" s="4"/>
      <c r="D37" s="6"/>
      <c r="E37" s="6"/>
      <c r="F37" s="101"/>
      <c r="G37" s="110" t="s">
        <v>127</v>
      </c>
      <c r="H37" s="111">
        <v>1.5637032732691073E-2</v>
      </c>
      <c r="I37"/>
      <c r="J37"/>
      <c r="K37" s="14"/>
      <c r="L37" s="14"/>
      <c r="M37" s="14"/>
    </row>
    <row r="38" spans="1:13" ht="14.1" customHeight="1" x14ac:dyDescent="0.2">
      <c r="A38" s="4"/>
      <c r="B38" s="4"/>
      <c r="C38" s="4"/>
      <c r="D38" s="6"/>
      <c r="E38" s="6"/>
      <c r="F38" s="85"/>
      <c r="G38" s="110" t="s">
        <v>112</v>
      </c>
      <c r="H38" s="111">
        <v>1.8621722486643417E-2</v>
      </c>
      <c r="I38"/>
      <c r="J38"/>
    </row>
    <row r="39" spans="1:13" ht="14.1" customHeight="1" x14ac:dyDescent="0.2">
      <c r="A39" s="4"/>
      <c r="B39" s="4"/>
      <c r="C39" s="4"/>
      <c r="D39" s="6"/>
      <c r="E39" s="6"/>
      <c r="F39" s="102"/>
      <c r="G39" s="110" t="s">
        <v>114</v>
      </c>
      <c r="H39" s="111">
        <v>3.1199348355218405E-2</v>
      </c>
      <c r="I39"/>
      <c r="J39"/>
    </row>
    <row r="40" spans="1:13" ht="14.1" customHeight="1" x14ac:dyDescent="0.2">
      <c r="A40" s="4"/>
      <c r="B40" s="4"/>
      <c r="C40" s="4"/>
      <c r="D40" s="6"/>
      <c r="E40" s="6"/>
      <c r="F40" s="102"/>
      <c r="G40" s="110" t="s">
        <v>123</v>
      </c>
      <c r="H40" s="111">
        <v>3.3856027057003704E-2</v>
      </c>
      <c r="I40"/>
      <c r="J40"/>
    </row>
    <row r="41" spans="1:13" ht="14.1" customHeight="1" x14ac:dyDescent="0.2">
      <c r="A41" s="4"/>
      <c r="B41" s="4"/>
      <c r="C41" s="4"/>
      <c r="D41" s="6"/>
      <c r="E41" s="6"/>
      <c r="F41" s="102"/>
      <c r="G41" s="110" t="s">
        <v>124</v>
      </c>
      <c r="H41" s="111">
        <v>3.4513324920118507E-2</v>
      </c>
      <c r="I41"/>
      <c r="J41"/>
    </row>
    <row r="42" spans="1:13" ht="14.1" customHeight="1" x14ac:dyDescent="0.2">
      <c r="A42" s="4"/>
      <c r="B42" s="4"/>
      <c r="C42" s="4"/>
      <c r="D42" s="6"/>
      <c r="E42" s="6"/>
      <c r="F42" s="102"/>
      <c r="G42" s="110" t="s">
        <v>74</v>
      </c>
      <c r="H42" s="111">
        <v>3.6756786244096062E-2</v>
      </c>
      <c r="I42"/>
      <c r="J42"/>
    </row>
    <row r="43" spans="1:13" ht="14.1" customHeight="1" x14ac:dyDescent="0.2">
      <c r="A43" s="4"/>
      <c r="B43" s="4"/>
      <c r="C43" s="4"/>
      <c r="D43" s="6"/>
      <c r="E43" s="6"/>
      <c r="F43" s="102"/>
      <c r="G43" s="110" t="s">
        <v>41</v>
      </c>
      <c r="H43" s="111">
        <v>4.3257084240076613E-2</v>
      </c>
      <c r="I43"/>
      <c r="J43"/>
    </row>
    <row r="44" spans="1:13" ht="14.1" customHeight="1" x14ac:dyDescent="0.2">
      <c r="A44" s="37"/>
      <c r="B44" s="4"/>
      <c r="C44" s="4"/>
      <c r="D44" s="6"/>
      <c r="E44" s="6"/>
      <c r="F44" s="102"/>
      <c r="G44" s="110" t="s">
        <v>117</v>
      </c>
      <c r="H44" s="111">
        <v>4.4508350790587715E-2</v>
      </c>
      <c r="I44"/>
      <c r="J44"/>
    </row>
    <row r="45" spans="1:13" s="3" customFormat="1" ht="14.1" customHeight="1" x14ac:dyDescent="0.2">
      <c r="A45" s="37"/>
      <c r="B45" s="37"/>
      <c r="C45" s="37"/>
      <c r="D45" s="38"/>
      <c r="E45" s="38"/>
      <c r="F45" s="102"/>
      <c r="G45" s="110" t="s">
        <v>106</v>
      </c>
      <c r="H45" s="111">
        <v>4.5216174288613846E-2</v>
      </c>
      <c r="I45"/>
      <c r="J45"/>
    </row>
    <row r="46" spans="1:13" ht="14.1" customHeight="1" x14ac:dyDescent="0.2">
      <c r="A46" s="4"/>
      <c r="B46" s="4"/>
      <c r="C46" s="4"/>
      <c r="D46" s="6"/>
      <c r="E46" s="6"/>
      <c r="F46" s="102"/>
      <c r="G46" s="110" t="s">
        <v>121</v>
      </c>
      <c r="H46" s="111">
        <v>5.7186136517454494E-2</v>
      </c>
      <c r="I46" s="100"/>
      <c r="J46" s="100"/>
    </row>
    <row r="47" spans="1:13" s="10" customFormat="1" ht="14.1" customHeight="1" x14ac:dyDescent="0.15">
      <c r="A47" s="4"/>
      <c r="B47" s="4"/>
      <c r="C47" s="4"/>
      <c r="D47" s="40"/>
      <c r="E47" s="40"/>
      <c r="F47" s="102"/>
      <c r="G47" s="110" t="s">
        <v>116</v>
      </c>
      <c r="H47" s="111">
        <v>6.587789685540428E-2</v>
      </c>
      <c r="I47" s="100"/>
      <c r="J47" s="100"/>
    </row>
    <row r="48" spans="1:13" ht="14.1" customHeight="1" x14ac:dyDescent="0.2">
      <c r="A48" s="43"/>
      <c r="B48" s="4"/>
      <c r="C48" s="4"/>
      <c r="D48" s="44"/>
      <c r="E48" s="44"/>
      <c r="F48" s="102"/>
      <c r="G48" s="110" t="s">
        <v>125</v>
      </c>
      <c r="H48" s="111">
        <v>6.904325006198439E-2</v>
      </c>
      <c r="I48" s="100"/>
      <c r="J48" s="100"/>
    </row>
    <row r="49" spans="1:10" ht="14.1" customHeight="1" x14ac:dyDescent="0.2">
      <c r="A49" s="43"/>
      <c r="B49" s="4"/>
      <c r="C49" s="4"/>
      <c r="D49" s="44"/>
      <c r="E49" s="44"/>
      <c r="F49" s="102"/>
      <c r="G49" s="112" t="s">
        <v>122</v>
      </c>
      <c r="H49" s="111">
        <v>8.7299495953307313E-2</v>
      </c>
      <c r="I49" s="100"/>
      <c r="J49" s="100"/>
    </row>
    <row r="50" spans="1:10" ht="14.1" customHeight="1" x14ac:dyDescent="0.2">
      <c r="A50" s="4"/>
      <c r="B50" s="4"/>
      <c r="C50" s="4"/>
      <c r="D50" s="6"/>
      <c r="E50" s="6"/>
      <c r="F50" s="102"/>
      <c r="G50" s="113" t="s">
        <v>40</v>
      </c>
      <c r="H50" s="111">
        <v>8.8915780623327084E-2</v>
      </c>
      <c r="I50" s="100"/>
      <c r="J50" s="100"/>
    </row>
    <row r="51" spans="1:10" ht="14.1" customHeight="1" x14ac:dyDescent="0.2">
      <c r="A51" s="4"/>
      <c r="B51" s="4"/>
      <c r="C51" s="4"/>
      <c r="D51" s="6"/>
      <c r="E51" s="6"/>
      <c r="F51" s="85"/>
      <c r="G51" s="112" t="s">
        <v>109</v>
      </c>
      <c r="H51" s="111">
        <v>0.1066438725379675</v>
      </c>
      <c r="I51" s="100"/>
      <c r="J51" s="100"/>
    </row>
    <row r="52" spans="1:10" ht="14.1" customHeight="1" x14ac:dyDescent="0.2">
      <c r="A52" s="4"/>
      <c r="B52" s="4"/>
      <c r="C52" s="4"/>
      <c r="D52" s="6"/>
      <c r="E52" s="6"/>
      <c r="F52" s="85"/>
      <c r="G52" s="112" t="s">
        <v>111</v>
      </c>
      <c r="H52" s="111">
        <v>0.10812358297542621</v>
      </c>
      <c r="I52" s="100"/>
      <c r="J52" s="100"/>
    </row>
    <row r="53" spans="1:10" ht="14.1" customHeight="1" x14ac:dyDescent="0.2">
      <c r="A53" s="4"/>
      <c r="B53" s="4"/>
      <c r="C53" s="4"/>
      <c r="D53" s="6"/>
      <c r="E53" s="6"/>
      <c r="F53" s="14"/>
      <c r="G53" s="79" t="s">
        <v>126</v>
      </c>
      <c r="H53" s="114">
        <v>0.11334413336007947</v>
      </c>
    </row>
    <row r="54" spans="1:10" ht="14.1" customHeight="1" x14ac:dyDescent="0.2">
      <c r="A54" s="4"/>
      <c r="B54" s="4"/>
      <c r="C54" s="4"/>
      <c r="D54" s="5"/>
      <c r="E54" s="5"/>
      <c r="F54" s="14"/>
      <c r="G54" s="14"/>
      <c r="H54" s="14"/>
    </row>
    <row r="55" spans="1:10" ht="14.1" customHeight="1" x14ac:dyDescent="0.2">
      <c r="A55" s="4"/>
      <c r="B55" s="4"/>
      <c r="C55" s="12"/>
      <c r="D55" s="5"/>
      <c r="E55" s="5"/>
      <c r="F55" s="14"/>
      <c r="G55" s="14"/>
      <c r="H55" s="14"/>
    </row>
    <row r="56" spans="1:10" ht="14.1" customHeight="1" x14ac:dyDescent="0.2">
      <c r="A56" s="4"/>
      <c r="B56" s="12"/>
      <c r="C56" s="12"/>
      <c r="D56" s="5"/>
      <c r="E56" s="5"/>
      <c r="F56" s="14"/>
      <c r="G56" s="14"/>
      <c r="H56" s="14"/>
    </row>
    <row r="57" spans="1:10" ht="16.5" customHeight="1" x14ac:dyDescent="0.2">
      <c r="A57" s="4"/>
      <c r="B57" s="121"/>
      <c r="C57" s="96"/>
      <c r="D57" s="5"/>
      <c r="E57" s="5"/>
      <c r="F57" s="14"/>
      <c r="G57" s="14"/>
      <c r="H57" s="14"/>
    </row>
    <row r="58" spans="1:10" ht="16.5" customHeight="1" x14ac:dyDescent="0.2">
      <c r="A58" s="31"/>
      <c r="B58" s="121"/>
      <c r="C58" s="96"/>
      <c r="D58" s="5"/>
      <c r="E58" s="5"/>
      <c r="F58" s="14"/>
      <c r="G58" s="14"/>
      <c r="H58" s="14"/>
    </row>
    <row r="59" spans="1:10" ht="16.5" customHeight="1" x14ac:dyDescent="0.2">
      <c r="A59" s="31"/>
      <c r="B59" s="121"/>
      <c r="C59" s="96"/>
      <c r="D59" s="5"/>
      <c r="E59" s="5"/>
      <c r="F59" s="14"/>
      <c r="G59" s="14"/>
      <c r="H59" s="14"/>
    </row>
    <row r="60" spans="1:10" ht="16.5" customHeight="1" x14ac:dyDescent="0.2">
      <c r="A60" s="31"/>
      <c r="B60" s="121"/>
      <c r="C60" s="96"/>
      <c r="D60" s="5"/>
      <c r="E60" s="5"/>
      <c r="F60" s="14"/>
      <c r="G60" s="14"/>
      <c r="H60" s="14"/>
    </row>
    <row r="61" spans="1:10" ht="16.5" customHeight="1" x14ac:dyDescent="0.2">
      <c r="A61" s="31"/>
      <c r="B61" s="121"/>
      <c r="C61" s="96"/>
      <c r="D61" s="5"/>
      <c r="E61" s="5"/>
      <c r="F61" s="14"/>
      <c r="G61" s="14"/>
      <c r="H61" s="14"/>
    </row>
    <row r="62" spans="1:10" ht="16.5" customHeight="1" x14ac:dyDescent="0.2">
      <c r="A62" s="31"/>
      <c r="B62" s="121"/>
      <c r="C62" s="96"/>
      <c r="D62" s="4"/>
      <c r="E62" s="4"/>
      <c r="F62" s="14"/>
      <c r="G62" s="14"/>
      <c r="H62" s="14"/>
    </row>
    <row r="63" spans="1:10" ht="16.5" customHeight="1" x14ac:dyDescent="0.2">
      <c r="A63" s="31"/>
      <c r="B63" s="121"/>
      <c r="C63" s="96"/>
      <c r="D63" s="4"/>
      <c r="E63" s="4"/>
    </row>
    <row r="64" spans="1:10" s="21" customFormat="1" ht="16.5" customHeight="1" x14ac:dyDescent="0.2">
      <c r="A64" s="4"/>
      <c r="B64" s="121"/>
      <c r="C64" s="96"/>
      <c r="D64" s="4"/>
      <c r="E64" s="4"/>
      <c r="F64" s="2"/>
      <c r="G64" s="2"/>
      <c r="H64" s="2"/>
    </row>
    <row r="65" spans="1:5" ht="16.5" customHeight="1" x14ac:dyDescent="0.2">
      <c r="A65" s="4"/>
      <c r="B65" s="121"/>
      <c r="C65" s="96"/>
      <c r="D65" s="4"/>
      <c r="E65" s="4"/>
    </row>
    <row r="66" spans="1:5" ht="16.5" customHeight="1" x14ac:dyDescent="0.2">
      <c r="A66" s="31"/>
      <c r="B66" s="121"/>
      <c r="C66" s="96"/>
      <c r="D66" s="4"/>
      <c r="E66" s="4"/>
    </row>
    <row r="67" spans="1:5" ht="16.5" customHeight="1" x14ac:dyDescent="0.2">
      <c r="A67" s="31"/>
      <c r="B67" s="121"/>
      <c r="C67" s="96"/>
      <c r="D67" s="4"/>
      <c r="E67" s="4"/>
    </row>
    <row r="68" spans="1:5" ht="16.5" customHeight="1" x14ac:dyDescent="0.2">
      <c r="A68" s="31"/>
      <c r="B68" s="121"/>
      <c r="C68" s="96"/>
      <c r="D68" s="4"/>
      <c r="E68" s="4"/>
    </row>
    <row r="69" spans="1:5" ht="16.5" customHeight="1" x14ac:dyDescent="0.2">
      <c r="A69" s="31"/>
      <c r="B69" s="121"/>
      <c r="C69" s="96"/>
      <c r="D69" s="4"/>
      <c r="E69" s="4"/>
    </row>
    <row r="70" spans="1:5" ht="16.5" customHeight="1" x14ac:dyDescent="0.2">
      <c r="A70" s="31"/>
      <c r="B70" s="121"/>
      <c r="C70" s="96"/>
      <c r="D70" s="4"/>
      <c r="E70" s="4"/>
    </row>
    <row r="71" spans="1:5" ht="16.5" customHeight="1" x14ac:dyDescent="0.2">
      <c r="A71" s="4"/>
      <c r="B71" s="121"/>
      <c r="C71" s="96"/>
    </row>
    <row r="72" spans="1:5" ht="16.5" customHeight="1" x14ac:dyDescent="0.2">
      <c r="A72" s="31"/>
      <c r="B72" s="121"/>
      <c r="C72" s="96"/>
    </row>
    <row r="73" spans="1:5" ht="16.5" customHeight="1" x14ac:dyDescent="0.2">
      <c r="A73" s="30"/>
      <c r="B73" s="121"/>
      <c r="C73" s="96"/>
    </row>
    <row r="74" spans="1:5" ht="16.5" customHeight="1" x14ac:dyDescent="0.2">
      <c r="A74" s="4"/>
    </row>
    <row r="76" spans="1:5" ht="16.5" customHeight="1" x14ac:dyDescent="0.2">
      <c r="B76" s="120"/>
      <c r="C76" s="120"/>
    </row>
    <row r="77" spans="1:5" ht="16.5" customHeight="1" x14ac:dyDescent="0.2">
      <c r="B77" s="120"/>
      <c r="C77" s="120"/>
    </row>
    <row r="78" spans="1:5" ht="16.5" customHeight="1" x14ac:dyDescent="0.2">
      <c r="B78" s="120"/>
      <c r="C78" s="120"/>
    </row>
    <row r="79" spans="1:5" ht="16.5" customHeight="1" x14ac:dyDescent="0.2">
      <c r="B79" s="120"/>
      <c r="C79" s="120"/>
    </row>
    <row r="80" spans="1:5" ht="16.5" customHeight="1" x14ac:dyDescent="0.2">
      <c r="B80" s="120"/>
      <c r="C80" s="120"/>
    </row>
    <row r="81" spans="2:3" ht="16.5" customHeight="1" x14ac:dyDescent="0.2">
      <c r="B81" s="120"/>
      <c r="C81" s="120"/>
    </row>
    <row r="82" spans="2:3" ht="16.5" customHeight="1" x14ac:dyDescent="0.2">
      <c r="B82" s="120"/>
      <c r="C82" s="120"/>
    </row>
    <row r="83" spans="2:3" ht="16.5" customHeight="1" x14ac:dyDescent="0.2">
      <c r="B83" s="120"/>
      <c r="C83" s="120"/>
    </row>
    <row r="84" spans="2:3" ht="16.5" customHeight="1" x14ac:dyDescent="0.2">
      <c r="B84" s="120"/>
      <c r="C84" s="120"/>
    </row>
    <row r="85" spans="2:3" ht="16.5" customHeight="1" x14ac:dyDescent="0.2">
      <c r="B85" s="120"/>
      <c r="C85" s="120"/>
    </row>
    <row r="86" spans="2:3" ht="16.5" customHeight="1" x14ac:dyDescent="0.2">
      <c r="B86" s="120"/>
      <c r="C86" s="120"/>
    </row>
    <row r="87" spans="2:3" ht="16.5" customHeight="1" x14ac:dyDescent="0.2">
      <c r="B87" s="120"/>
      <c r="C87" s="120"/>
    </row>
    <row r="88" spans="2:3" ht="16.5" customHeight="1" x14ac:dyDescent="0.2">
      <c r="B88" s="120"/>
      <c r="C88" s="120"/>
    </row>
    <row r="89" spans="2:3" ht="16.5" customHeight="1" x14ac:dyDescent="0.2">
      <c r="B89" s="120"/>
      <c r="C89" s="120"/>
    </row>
    <row r="90" spans="2:3" ht="16.5" customHeight="1" x14ac:dyDescent="0.2">
      <c r="B90" s="120"/>
      <c r="C90" s="120"/>
    </row>
    <row r="91" spans="2:3" ht="16.5" customHeight="1" x14ac:dyDescent="0.2">
      <c r="B91" s="120"/>
      <c r="C91" s="120"/>
    </row>
    <row r="92" spans="2:3" ht="16.5" customHeight="1" x14ac:dyDescent="0.2">
      <c r="B92" s="120"/>
      <c r="C92" s="120"/>
    </row>
  </sheetData>
  <sortState ref="J10:K26">
    <sortCondition ref="K10:K26"/>
  </sortState>
  <mergeCells count="1">
    <mergeCell ref="A35:D35"/>
  </mergeCells>
  <phoneticPr fontId="2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AU124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16.42578125" style="2" customWidth="1"/>
    <col min="7" max="7" width="19.85546875" style="2" customWidth="1"/>
    <col min="8" max="8" width="11.28515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3" ht="14.1" customHeight="1" thickBot="1" x14ac:dyDescent="0.25">
      <c r="A1" s="1" t="s">
        <v>150</v>
      </c>
      <c r="B1" s="22"/>
      <c r="C1" s="22"/>
      <c r="D1" s="22"/>
      <c r="E1" s="22"/>
    </row>
    <row r="2" spans="1:13" ht="14.1" customHeight="1" x14ac:dyDescent="0.2">
      <c r="G2" s="167" t="s">
        <v>195</v>
      </c>
    </row>
    <row r="3" spans="1:13" ht="14.1" customHeight="1" x14ac:dyDescent="0.2">
      <c r="A3" s="16" t="s">
        <v>158</v>
      </c>
    </row>
    <row r="4" spans="1:13" ht="14.1" customHeight="1" x14ac:dyDescent="0.2">
      <c r="A4" s="16"/>
    </row>
    <row r="5" spans="1:13" ht="14.1" customHeight="1" x14ac:dyDescent="0.2">
      <c r="A5" s="17" t="s">
        <v>77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5"/>
      <c r="B7" s="25">
        <v>2010</v>
      </c>
      <c r="C7" s="25">
        <v>2011</v>
      </c>
      <c r="D7" s="25">
        <v>2012</v>
      </c>
      <c r="E7" s="25">
        <v>2013</v>
      </c>
      <c r="H7"/>
      <c r="I7"/>
      <c r="J7"/>
    </row>
    <row r="8" spans="1:13" ht="12.95" customHeight="1" x14ac:dyDescent="0.2">
      <c r="A8" s="4"/>
      <c r="B8" s="60"/>
      <c r="C8" s="60"/>
      <c r="H8"/>
      <c r="I8"/>
      <c r="J8"/>
    </row>
    <row r="9" spans="1:13" ht="12.95" customHeight="1" x14ac:dyDescent="0.2">
      <c r="A9" s="27" t="s">
        <v>100</v>
      </c>
      <c r="B9" s="12">
        <v>5691964.352</v>
      </c>
      <c r="C9" s="12">
        <v>6311655.6229999997</v>
      </c>
      <c r="D9" s="12">
        <v>5714938.9610000001</v>
      </c>
      <c r="E9" s="12">
        <v>5746255.8389999997</v>
      </c>
      <c r="F9" s="159"/>
      <c r="H9"/>
      <c r="I9"/>
      <c r="J9"/>
    </row>
    <row r="10" spans="1:13" ht="12.95" customHeight="1" x14ac:dyDescent="0.2">
      <c r="A10" s="4" t="s">
        <v>106</v>
      </c>
      <c r="B10" s="12">
        <v>902477.35100000002</v>
      </c>
      <c r="C10" s="12">
        <v>1130428.487</v>
      </c>
      <c r="D10" s="12">
        <v>739374.07799999998</v>
      </c>
      <c r="E10" s="12">
        <v>974941.946</v>
      </c>
      <c r="F10" s="159"/>
      <c r="G10" s="31"/>
      <c r="H10"/>
      <c r="I10" s="31"/>
      <c r="J10" s="122"/>
    </row>
    <row r="11" spans="1:13" ht="12.95" customHeight="1" x14ac:dyDescent="0.2">
      <c r="A11" s="30" t="s">
        <v>163</v>
      </c>
      <c r="B11" s="12">
        <v>658076.04500000004</v>
      </c>
      <c r="C11" s="12">
        <v>753447.94</v>
      </c>
      <c r="D11" s="12">
        <v>839906.21600000001</v>
      </c>
      <c r="E11" s="12">
        <v>806255.86399999994</v>
      </c>
      <c r="F11" s="159"/>
      <c r="G11" s="31"/>
      <c r="H11"/>
      <c r="I11" s="31"/>
      <c r="J11" s="122"/>
    </row>
    <row r="12" spans="1:13" ht="12.95" customHeight="1" x14ac:dyDescent="0.2">
      <c r="A12" s="4" t="s">
        <v>108</v>
      </c>
      <c r="B12" s="12">
        <v>827858.81099999999</v>
      </c>
      <c r="C12" s="12">
        <v>841896.15700000001</v>
      </c>
      <c r="D12" s="12">
        <v>842238.80799999996</v>
      </c>
      <c r="E12" s="12">
        <v>752167.12699999998</v>
      </c>
      <c r="F12" s="159"/>
      <c r="G12" s="31"/>
      <c r="H12"/>
      <c r="I12" s="31"/>
      <c r="J12" s="122"/>
      <c r="K12" s="4"/>
      <c r="L12" s="13"/>
      <c r="M12" s="13"/>
    </row>
    <row r="13" spans="1:13" ht="12.95" customHeight="1" x14ac:dyDescent="0.2">
      <c r="A13" s="31" t="s">
        <v>109</v>
      </c>
      <c r="B13" s="12">
        <v>767778.27899999998</v>
      </c>
      <c r="C13" s="12">
        <v>823961.64599999995</v>
      </c>
      <c r="D13" s="12">
        <v>791362.85100000002</v>
      </c>
      <c r="E13" s="12">
        <v>837899.20499999996</v>
      </c>
      <c r="F13" s="159"/>
      <c r="G13" s="31"/>
      <c r="H13"/>
      <c r="I13" s="31"/>
      <c r="J13" s="122"/>
      <c r="K13" s="4"/>
      <c r="L13" s="13"/>
      <c r="M13" s="13"/>
    </row>
    <row r="14" spans="1:13" ht="12.95" customHeight="1" x14ac:dyDescent="0.2">
      <c r="A14" s="31" t="s">
        <v>110</v>
      </c>
      <c r="B14" s="12">
        <v>84494.251000000004</v>
      </c>
      <c r="C14" s="12">
        <v>109674.875</v>
      </c>
      <c r="D14" s="12">
        <v>96478.631999999998</v>
      </c>
      <c r="E14" s="12">
        <v>96539.183999999994</v>
      </c>
      <c r="F14" s="159"/>
      <c r="G14" s="31"/>
      <c r="H14"/>
      <c r="I14" s="31"/>
      <c r="J14" s="122"/>
      <c r="K14" s="4"/>
      <c r="L14" s="13"/>
      <c r="M14" s="13"/>
    </row>
    <row r="15" spans="1:13" ht="12.95" customHeight="1" x14ac:dyDescent="0.2">
      <c r="A15" s="31" t="s">
        <v>111</v>
      </c>
      <c r="B15" s="12">
        <v>358452.29399999999</v>
      </c>
      <c r="C15" s="12">
        <v>353144.66</v>
      </c>
      <c r="D15" s="12">
        <v>356484.527</v>
      </c>
      <c r="E15" s="12">
        <v>330414.25300000003</v>
      </c>
      <c r="F15" s="159"/>
      <c r="G15" s="31"/>
      <c r="H15"/>
      <c r="I15" s="31"/>
      <c r="J15" s="122"/>
      <c r="K15" s="4"/>
      <c r="L15" s="13"/>
      <c r="M15" s="13"/>
    </row>
    <row r="16" spans="1:13" ht="12.95" customHeight="1" x14ac:dyDescent="0.2">
      <c r="A16" s="31" t="s">
        <v>74</v>
      </c>
      <c r="B16" s="12">
        <v>161630.054</v>
      </c>
      <c r="C16" s="5">
        <v>191868.86799999999</v>
      </c>
      <c r="D16" s="12">
        <v>170271.49400000001</v>
      </c>
      <c r="E16" s="12">
        <v>174114.864</v>
      </c>
      <c r="F16" s="159"/>
      <c r="G16" s="31"/>
      <c r="H16"/>
      <c r="I16" s="31"/>
      <c r="J16" s="122"/>
      <c r="K16" s="4"/>
      <c r="L16" s="13"/>
      <c r="M16" s="13"/>
    </row>
    <row r="17" spans="1:13" ht="12.95" customHeight="1" x14ac:dyDescent="0.2">
      <c r="A17" s="31" t="s">
        <v>80</v>
      </c>
      <c r="B17" s="12">
        <v>107633.102</v>
      </c>
      <c r="C17" s="12">
        <v>100309.27899999999</v>
      </c>
      <c r="D17" s="12">
        <v>95612.748000000007</v>
      </c>
      <c r="E17" s="12">
        <v>103057.765</v>
      </c>
      <c r="F17" s="159"/>
      <c r="G17" s="31"/>
      <c r="H17"/>
      <c r="I17" s="31"/>
      <c r="J17" s="122"/>
      <c r="K17" s="4"/>
      <c r="L17" s="13"/>
      <c r="M17" s="13"/>
    </row>
    <row r="18" spans="1:13" ht="12.95" customHeight="1" x14ac:dyDescent="0.2">
      <c r="A18" s="31" t="s">
        <v>112</v>
      </c>
      <c r="B18" s="12">
        <v>130034.86199999999</v>
      </c>
      <c r="C18" s="12">
        <v>229112.66200000001</v>
      </c>
      <c r="D18" s="12">
        <v>151490.179</v>
      </c>
      <c r="E18" s="12">
        <v>100950.792</v>
      </c>
      <c r="F18" s="159"/>
      <c r="G18" s="31"/>
      <c r="H18"/>
      <c r="I18" s="31"/>
      <c r="J18" s="122"/>
      <c r="K18" s="4"/>
      <c r="L18" s="13"/>
      <c r="M18" s="13"/>
    </row>
    <row r="19" spans="1:13" ht="12.95" customHeight="1" x14ac:dyDescent="0.2">
      <c r="A19" s="31" t="s">
        <v>40</v>
      </c>
      <c r="B19" s="12">
        <v>363295.06599999999</v>
      </c>
      <c r="C19" s="12">
        <v>435366.984</v>
      </c>
      <c r="D19" s="12">
        <v>405407.21100000001</v>
      </c>
      <c r="E19" s="12">
        <v>403029.38900000002</v>
      </c>
      <c r="F19" s="159"/>
      <c r="G19" s="31"/>
      <c r="H19"/>
      <c r="I19" s="31"/>
      <c r="J19" s="122"/>
      <c r="K19" s="4"/>
      <c r="L19" s="13"/>
      <c r="M19" s="13"/>
    </row>
    <row r="20" spans="1:13" ht="12.95" customHeight="1" x14ac:dyDescent="0.2">
      <c r="A20" s="31" t="s">
        <v>41</v>
      </c>
      <c r="B20" s="12">
        <v>193779.753</v>
      </c>
      <c r="C20" s="12">
        <v>160669.71</v>
      </c>
      <c r="D20" s="12">
        <v>131350.30600000001</v>
      </c>
      <c r="E20" s="12">
        <v>131007.132</v>
      </c>
      <c r="F20" s="159"/>
      <c r="G20" s="31"/>
      <c r="H20"/>
      <c r="I20" s="31"/>
      <c r="J20" s="122"/>
      <c r="K20" s="4"/>
      <c r="L20" s="13"/>
      <c r="M20" s="13"/>
    </row>
    <row r="21" spans="1:13" ht="12.95" customHeight="1" x14ac:dyDescent="0.2">
      <c r="A21" s="31" t="s">
        <v>113</v>
      </c>
      <c r="B21" s="12">
        <v>129738.533</v>
      </c>
      <c r="C21" s="12">
        <v>114133.287</v>
      </c>
      <c r="D21" s="12">
        <v>96305.784</v>
      </c>
      <c r="E21" s="12">
        <v>114102.84</v>
      </c>
      <c r="F21" s="159"/>
      <c r="G21" s="31"/>
      <c r="H21"/>
      <c r="I21" s="31"/>
      <c r="J21" s="122"/>
      <c r="K21" s="4"/>
      <c r="L21" s="13"/>
      <c r="M21" s="13"/>
    </row>
    <row r="22" spans="1:13" ht="12.95" customHeight="1" x14ac:dyDescent="0.2">
      <c r="A22" s="31" t="s">
        <v>114</v>
      </c>
      <c r="B22" s="12">
        <v>57908.819000000003</v>
      </c>
      <c r="C22" s="12">
        <v>69203.331000000006</v>
      </c>
      <c r="D22" s="12">
        <v>67554.409</v>
      </c>
      <c r="E22" s="12">
        <v>74390.202999999994</v>
      </c>
      <c r="F22" s="159"/>
      <c r="G22" s="31"/>
      <c r="H22"/>
      <c r="I22" s="31"/>
      <c r="J22" s="122"/>
      <c r="K22" s="4"/>
      <c r="L22" s="13"/>
      <c r="M22" s="13"/>
    </row>
    <row r="23" spans="1:13" ht="12.95" customHeight="1" x14ac:dyDescent="0.2">
      <c r="A23" s="31" t="s">
        <v>164</v>
      </c>
      <c r="B23" s="12">
        <v>529080.94499999995</v>
      </c>
      <c r="C23" s="12">
        <v>559414.23699999996</v>
      </c>
      <c r="D23" s="12">
        <v>513402.109</v>
      </c>
      <c r="E23" s="12">
        <v>459209.17099999997</v>
      </c>
      <c r="F23" s="159"/>
      <c r="G23" s="31"/>
      <c r="H23"/>
      <c r="I23" s="31"/>
      <c r="J23" s="122"/>
      <c r="K23" s="4"/>
      <c r="L23" s="13"/>
      <c r="M23" s="13"/>
    </row>
    <row r="24" spans="1:13" ht="12.95" customHeight="1" x14ac:dyDescent="0.2">
      <c r="A24" s="31" t="s">
        <v>116</v>
      </c>
      <c r="B24" s="12">
        <v>271803.61700000003</v>
      </c>
      <c r="C24" s="12">
        <v>280684.42300000001</v>
      </c>
      <c r="D24" s="12">
        <v>281925.66399999999</v>
      </c>
      <c r="E24" s="12">
        <v>257448.777</v>
      </c>
      <c r="F24" s="159"/>
      <c r="G24" s="31"/>
      <c r="H24"/>
      <c r="I24" s="31"/>
      <c r="J24" s="122"/>
      <c r="L24" s="63"/>
      <c r="M24" s="63"/>
    </row>
    <row r="25" spans="1:13" ht="12.95" customHeight="1" x14ac:dyDescent="0.2">
      <c r="A25" s="4" t="s">
        <v>117</v>
      </c>
      <c r="B25" s="12">
        <v>105346.655</v>
      </c>
      <c r="C25" s="12">
        <v>115410.052</v>
      </c>
      <c r="D25" s="12">
        <v>94011.137000000002</v>
      </c>
      <c r="E25" s="12">
        <v>89686.244999999995</v>
      </c>
      <c r="F25" s="159"/>
      <c r="G25" s="31"/>
      <c r="H25"/>
      <c r="I25" s="31"/>
      <c r="J25" s="122"/>
    </row>
    <row r="26" spans="1:13" ht="12.95" customHeight="1" x14ac:dyDescent="0.2">
      <c r="A26" s="4" t="s">
        <v>118</v>
      </c>
      <c r="B26" s="12">
        <v>42575.915000000001</v>
      </c>
      <c r="C26" s="12">
        <v>42929.025000000001</v>
      </c>
      <c r="D26" s="12">
        <v>41762.807999999997</v>
      </c>
      <c r="E26" s="12">
        <v>41041.082000000002</v>
      </c>
      <c r="F26" s="159"/>
      <c r="G26" s="31"/>
      <c r="H26"/>
      <c r="I26" s="31"/>
      <c r="J26" s="122"/>
    </row>
    <row r="27" spans="1:13" ht="12.95" customHeight="1" x14ac:dyDescent="0.2">
      <c r="A27" s="64"/>
      <c r="B27" s="64"/>
      <c r="C27" s="64"/>
      <c r="D27" s="5"/>
      <c r="E27" s="5"/>
      <c r="I27" s="12"/>
    </row>
    <row r="28" spans="1:13" ht="14.1" customHeight="1" x14ac:dyDescent="0.2">
      <c r="A28" s="32" t="s">
        <v>177</v>
      </c>
      <c r="B28" s="52"/>
      <c r="C28" s="52"/>
      <c r="D28" s="52"/>
      <c r="E28" s="52"/>
      <c r="H28" s="29"/>
      <c r="I28" s="29"/>
    </row>
    <row r="29" spans="1:13" ht="14.1" customHeight="1" x14ac:dyDescent="0.2">
      <c r="A29" s="35" t="s">
        <v>167</v>
      </c>
      <c r="B29" s="5"/>
      <c r="C29" s="5"/>
      <c r="D29" s="5"/>
      <c r="I29"/>
      <c r="J29"/>
      <c r="K29"/>
      <c r="L29"/>
    </row>
    <row r="30" spans="1:13" ht="9.9499999999999993" customHeight="1" x14ac:dyDescent="0.2">
      <c r="A30" s="82" t="s">
        <v>190</v>
      </c>
      <c r="B30" s="5"/>
      <c r="C30" s="5"/>
      <c r="D30" s="5"/>
      <c r="I30"/>
      <c r="J30"/>
      <c r="K30"/>
      <c r="L30"/>
    </row>
    <row r="31" spans="1:13" ht="9.9499999999999993" customHeight="1" x14ac:dyDescent="0.2">
      <c r="A31" s="82"/>
      <c r="B31" s="5"/>
      <c r="C31" s="5"/>
      <c r="D31" s="5"/>
      <c r="I31"/>
      <c r="J31"/>
      <c r="K31"/>
      <c r="L31"/>
    </row>
    <row r="32" spans="1:13" ht="9.9499999999999993" customHeight="1" x14ac:dyDescent="0.2">
      <c r="A32" s="82"/>
      <c r="B32" s="5"/>
      <c r="C32" s="5"/>
      <c r="D32" s="5"/>
      <c r="I32"/>
      <c r="J32"/>
      <c r="K32"/>
      <c r="L32"/>
    </row>
    <row r="33" spans="1:47" ht="14.1" customHeight="1" x14ac:dyDescent="0.2">
      <c r="A33" s="35"/>
      <c r="B33" s="4"/>
      <c r="C33" s="4"/>
      <c r="D33" s="4"/>
      <c r="E33" s="4"/>
      <c r="H33" s="29"/>
    </row>
    <row r="34" spans="1:47" ht="14.1" customHeight="1" x14ac:dyDescent="0.2">
      <c r="A34" s="4"/>
      <c r="B34" s="4"/>
      <c r="C34" s="4"/>
      <c r="D34" s="4"/>
      <c r="E34" s="4"/>
      <c r="G34" s="30"/>
      <c r="H34" s="13"/>
      <c r="I34" s="13"/>
    </row>
    <row r="35" spans="1:47" ht="18" customHeight="1" x14ac:dyDescent="0.2">
      <c r="A35" s="57" t="s">
        <v>170</v>
      </c>
      <c r="B35" s="55"/>
      <c r="C35" s="55"/>
      <c r="D35" s="55"/>
      <c r="E35" s="55"/>
      <c r="F35" s="118" t="s">
        <v>120</v>
      </c>
      <c r="G35" s="106"/>
      <c r="H35" s="13"/>
      <c r="I35" s="6"/>
      <c r="J35" s="6"/>
    </row>
    <row r="36" spans="1:47" ht="14.1" customHeight="1" x14ac:dyDescent="0.2">
      <c r="A36" s="4"/>
      <c r="B36" s="4"/>
      <c r="C36" s="4"/>
      <c r="D36" s="4"/>
      <c r="E36" s="4"/>
      <c r="F36" s="62"/>
      <c r="G36" s="116" t="s">
        <v>75</v>
      </c>
      <c r="H36" s="13"/>
      <c r="I36" s="12"/>
      <c r="J36" s="6"/>
    </row>
    <row r="37" spans="1:47" ht="14.1" customHeight="1" x14ac:dyDescent="0.2">
      <c r="A37" s="4"/>
      <c r="B37" s="4"/>
      <c r="C37" s="4"/>
      <c r="D37" s="4"/>
      <c r="E37" s="4"/>
      <c r="F37" s="62"/>
      <c r="G37" s="116"/>
      <c r="H37" s="13"/>
      <c r="I37" s="12"/>
      <c r="J37" s="63"/>
    </row>
    <row r="38" spans="1:47" ht="14.1" customHeight="1" x14ac:dyDescent="0.2">
      <c r="A38" s="4"/>
      <c r="B38" s="4"/>
      <c r="C38" s="4"/>
      <c r="D38" s="4"/>
      <c r="E38" s="4"/>
      <c r="F38" s="110" t="s">
        <v>127</v>
      </c>
      <c r="G38" s="119">
        <v>7.1422302016998663E-3</v>
      </c>
      <c r="H38" s="13"/>
      <c r="I38" s="12"/>
      <c r="J38" s="63"/>
    </row>
    <row r="39" spans="1:47" ht="14.1" customHeight="1" x14ac:dyDescent="0.2">
      <c r="A39" s="4"/>
      <c r="B39" s="4"/>
      <c r="C39" s="4"/>
      <c r="D39" s="4"/>
      <c r="E39" s="4"/>
      <c r="F39" s="132" t="s">
        <v>114</v>
      </c>
      <c r="G39" s="119">
        <v>1.2945856412294001E-2</v>
      </c>
      <c r="H39" s="13"/>
      <c r="I39" s="12"/>
      <c r="J39" s="63"/>
    </row>
    <row r="40" spans="1:47" ht="14.1" customHeight="1" x14ac:dyDescent="0.2">
      <c r="A40" s="36"/>
      <c r="B40" s="4"/>
      <c r="C40" s="4"/>
      <c r="D40" s="4"/>
      <c r="E40" s="4"/>
      <c r="F40" s="62" t="s">
        <v>117</v>
      </c>
      <c r="G40" s="119">
        <v>1.560777095779428E-2</v>
      </c>
      <c r="H40" s="13"/>
      <c r="I40" s="6"/>
      <c r="J40" s="6"/>
    </row>
    <row r="41" spans="1:47" ht="14.1" customHeight="1" x14ac:dyDescent="0.2">
      <c r="A41" s="45"/>
      <c r="B41" s="4"/>
      <c r="C41" s="4"/>
      <c r="D41" s="4"/>
      <c r="E41" s="4"/>
      <c r="F41" s="132" t="s">
        <v>123</v>
      </c>
      <c r="G41" s="119">
        <v>1.6800363002424264E-2</v>
      </c>
      <c r="H41" s="13"/>
      <c r="I41" s="12"/>
      <c r="J41" s="63"/>
    </row>
    <row r="42" spans="1:47" ht="14.1" customHeight="1" x14ac:dyDescent="0.2">
      <c r="A42" s="4"/>
      <c r="B42" s="4"/>
      <c r="C42" s="4"/>
      <c r="D42" s="4"/>
      <c r="E42" s="4"/>
      <c r="F42" s="132" t="s">
        <v>112</v>
      </c>
      <c r="G42" s="119">
        <v>1.7568099094169135E-2</v>
      </c>
      <c r="H42" s="13"/>
      <c r="I42" s="12"/>
      <c r="J42" s="63"/>
    </row>
    <row r="43" spans="1:47" ht="14.1" customHeight="1" x14ac:dyDescent="0.2">
      <c r="A43" s="4"/>
      <c r="B43" s="4"/>
      <c r="C43" s="4"/>
      <c r="D43" s="4"/>
      <c r="E43" s="4"/>
      <c r="F43" s="132" t="s">
        <v>124</v>
      </c>
      <c r="G43" s="119">
        <v>1.7934767940637808E-2</v>
      </c>
      <c r="H43" s="13"/>
      <c r="I43" s="12"/>
      <c r="J43" s="63"/>
    </row>
    <row r="44" spans="1:47" ht="14.1" customHeight="1" x14ac:dyDescent="0.2">
      <c r="A44" s="4"/>
      <c r="B44" s="4"/>
      <c r="C44" s="4"/>
      <c r="D44" s="4"/>
      <c r="E44" s="4"/>
      <c r="F44" s="132" t="s">
        <v>125</v>
      </c>
      <c r="G44" s="119">
        <v>1.9856902163245295E-2</v>
      </c>
      <c r="H44" s="13"/>
      <c r="I44" s="6"/>
      <c r="J44" s="6"/>
    </row>
    <row r="45" spans="1:47" ht="14.1" customHeight="1" x14ac:dyDescent="0.2">
      <c r="F45" s="132" t="s">
        <v>41</v>
      </c>
      <c r="G45" s="119">
        <v>2.2798694605772843E-2</v>
      </c>
      <c r="H45" s="13"/>
      <c r="I45" s="12"/>
      <c r="J45" s="63"/>
      <c r="K45" s="21"/>
      <c r="L45" s="21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47" ht="14.1" customHeight="1" x14ac:dyDescent="0.2">
      <c r="F46" s="132" t="s">
        <v>74</v>
      </c>
      <c r="G46" s="119">
        <v>3.0300576388937916E-2</v>
      </c>
      <c r="H46" s="13"/>
      <c r="I46" s="12"/>
      <c r="J46" s="63"/>
      <c r="K46" s="21"/>
      <c r="L46" s="21"/>
      <c r="M46" s="6"/>
      <c r="N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47" ht="14.1" customHeight="1" x14ac:dyDescent="0.2">
      <c r="F47" s="132" t="s">
        <v>116</v>
      </c>
      <c r="G47" s="119">
        <v>4.4802874117210012E-2</v>
      </c>
      <c r="H47" s="13"/>
      <c r="I47" s="2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5"/>
      <c r="X47" s="65"/>
      <c r="Y47" s="65"/>
      <c r="Z47" s="65"/>
      <c r="AA47" s="65"/>
      <c r="AB47" s="21"/>
      <c r="AC47" s="6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F48" s="132" t="s">
        <v>111</v>
      </c>
      <c r="G48" s="119">
        <v>5.7500790472548961E-2</v>
      </c>
      <c r="H48" s="13"/>
      <c r="I48" s="12"/>
      <c r="J48" s="63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5"/>
      <c r="AB48" s="21"/>
      <c r="AC48" s="6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F49" s="132" t="s">
        <v>40</v>
      </c>
      <c r="G49" s="119">
        <v>7.0137738432150598E-2</v>
      </c>
      <c r="H49" s="13"/>
      <c r="I49" s="12"/>
      <c r="J49" s="63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5"/>
      <c r="X49" s="65"/>
      <c r="Y49" s="65"/>
      <c r="Z49" s="65"/>
      <c r="AA49" s="65"/>
      <c r="AB49" s="21"/>
      <c r="AC49" s="21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1" customHeight="1" x14ac:dyDescent="0.2">
      <c r="F50" s="78" t="s">
        <v>121</v>
      </c>
      <c r="G50" s="119">
        <v>7.9914501523467588E-2</v>
      </c>
      <c r="H50" s="6"/>
      <c r="I50" s="12"/>
      <c r="J50" s="63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6"/>
      <c r="X50" s="6"/>
      <c r="Y50" s="6"/>
      <c r="Z50" s="6"/>
      <c r="AA50" s="6"/>
      <c r="AB50" s="21"/>
      <c r="AC50" s="21"/>
      <c r="AD50" s="6"/>
      <c r="AE50" s="6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F51" s="62" t="s">
        <v>122</v>
      </c>
      <c r="G51" s="119">
        <v>0.13089690888717842</v>
      </c>
      <c r="H51" s="6"/>
      <c r="I51" s="12"/>
      <c r="J51" s="63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21"/>
      <c r="W51" s="65"/>
      <c r="X51" s="65"/>
      <c r="Y51" s="65"/>
      <c r="Z51" s="65"/>
      <c r="AA51" s="65"/>
      <c r="AB51" s="21"/>
      <c r="AC51" s="6"/>
      <c r="AD51" s="6"/>
      <c r="AE51" s="6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s="21" customFormat="1" ht="14.1" customHeight="1" x14ac:dyDescent="0.2">
      <c r="A52" s="2"/>
      <c r="B52" s="2"/>
      <c r="C52" s="2"/>
      <c r="D52" s="2"/>
      <c r="E52" s="2"/>
      <c r="F52" s="132" t="s">
        <v>126</v>
      </c>
      <c r="G52" s="119">
        <v>0.14030977502392405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5"/>
      <c r="AB52" s="6"/>
      <c r="AC52" s="6"/>
      <c r="AD52" s="6"/>
      <c r="AE52" s="6"/>
      <c r="AF52" s="5"/>
      <c r="AG52" s="5"/>
      <c r="AH52" s="5"/>
      <c r="AI52" s="5"/>
      <c r="AJ52" s="5"/>
      <c r="AK52" s="5"/>
      <c r="AL52" s="6"/>
      <c r="AM52" s="6"/>
      <c r="AN52" s="5"/>
      <c r="AO52" s="5"/>
      <c r="AP52" s="5"/>
      <c r="AQ52" s="5"/>
      <c r="AR52" s="5"/>
      <c r="AS52" s="5"/>
      <c r="AT52" s="5"/>
      <c r="AU52" s="5"/>
    </row>
    <row r="53" spans="1:47" ht="14.1" customHeight="1" x14ac:dyDescent="0.2">
      <c r="F53" s="78" t="s">
        <v>109</v>
      </c>
      <c r="G53" s="119">
        <v>0.1458165505463844</v>
      </c>
      <c r="H53" s="97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"/>
      <c r="AO53" s="5"/>
      <c r="AP53" s="5"/>
      <c r="AQ53" s="5"/>
      <c r="AR53" s="6"/>
      <c r="AS53" s="6"/>
      <c r="AT53" s="6"/>
      <c r="AU53" s="6"/>
    </row>
    <row r="54" spans="1:47" ht="14.1" customHeight="1" x14ac:dyDescent="0.2">
      <c r="F54" s="135" t="s">
        <v>106</v>
      </c>
      <c r="G54" s="123">
        <v>0.16966560023016058</v>
      </c>
      <c r="H54" s="97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5"/>
      <c r="AO54" s="5"/>
      <c r="AP54" s="5"/>
      <c r="AQ54" s="5"/>
      <c r="AR54" s="6"/>
      <c r="AS54" s="6"/>
      <c r="AT54" s="6"/>
      <c r="AU54" s="6"/>
    </row>
    <row r="55" spans="1:47" ht="14.1" customHeight="1" x14ac:dyDescent="0.2">
      <c r="B55" s="12"/>
      <c r="F55" s="12"/>
      <c r="G55" s="97"/>
      <c r="H55" s="97"/>
    </row>
    <row r="56" spans="1:47" ht="14.1" customHeight="1" x14ac:dyDescent="0.2">
      <c r="A56" s="4"/>
      <c r="B56" s="12"/>
      <c r="C56" s="120"/>
      <c r="F56" s="12"/>
      <c r="G56" s="97"/>
      <c r="H56" s="97"/>
    </row>
    <row r="57" spans="1:47" ht="14.1" customHeight="1" x14ac:dyDescent="0.2">
      <c r="A57" s="30"/>
      <c r="B57" s="12"/>
      <c r="C57" s="120"/>
      <c r="F57" s="12"/>
      <c r="G57" s="97"/>
      <c r="H57" s="97"/>
    </row>
    <row r="58" spans="1:47" ht="14.1" customHeight="1" x14ac:dyDescent="0.2">
      <c r="A58" s="4"/>
      <c r="B58" s="12"/>
      <c r="C58" s="120"/>
      <c r="F58" s="6"/>
      <c r="G58" s="97"/>
      <c r="H58" s="97"/>
    </row>
    <row r="59" spans="1:47" ht="14.1" customHeight="1" x14ac:dyDescent="0.2">
      <c r="A59" s="31"/>
      <c r="B59" s="12"/>
      <c r="C59" s="120"/>
      <c r="F59" s="12"/>
      <c r="G59" s="97"/>
      <c r="H59" s="97"/>
    </row>
    <row r="60" spans="1:47" ht="14.1" customHeight="1" x14ac:dyDescent="0.2">
      <c r="A60" s="31"/>
      <c r="B60" s="12"/>
      <c r="C60" s="120"/>
      <c r="F60" s="12"/>
      <c r="G60" s="97"/>
      <c r="H60" s="97"/>
    </row>
    <row r="61" spans="1:47" ht="14.1" customHeight="1" x14ac:dyDescent="0.2">
      <c r="A61" s="31"/>
      <c r="B61" s="12"/>
      <c r="C61" s="120"/>
      <c r="F61" s="12"/>
      <c r="G61" s="97"/>
      <c r="H61" s="97"/>
    </row>
    <row r="62" spans="1:47" ht="14.1" customHeight="1" x14ac:dyDescent="0.2">
      <c r="A62" s="31"/>
      <c r="B62" s="12"/>
      <c r="C62" s="120"/>
      <c r="F62" s="6"/>
      <c r="G62" s="97"/>
      <c r="H62" s="97"/>
    </row>
    <row r="63" spans="1:47" ht="14.1" customHeight="1" x14ac:dyDescent="0.2">
      <c r="A63" s="31"/>
      <c r="B63" s="12"/>
      <c r="C63" s="120"/>
      <c r="F63" s="12"/>
      <c r="G63" s="97"/>
      <c r="H63" s="97"/>
    </row>
    <row r="64" spans="1:47" ht="14.1" customHeight="1" x14ac:dyDescent="0.2">
      <c r="A64" s="31"/>
      <c r="B64" s="12"/>
      <c r="C64" s="120"/>
      <c r="F64" s="12"/>
      <c r="G64" s="97"/>
      <c r="H64" s="97"/>
    </row>
    <row r="65" spans="1:8" ht="14.1" customHeight="1" x14ac:dyDescent="0.2">
      <c r="A65" s="31"/>
      <c r="B65" s="12"/>
      <c r="C65" s="120"/>
      <c r="F65" s="29"/>
      <c r="G65" s="97"/>
      <c r="H65" s="97"/>
    </row>
    <row r="66" spans="1:8" ht="14.1" customHeight="1" x14ac:dyDescent="0.2">
      <c r="A66" s="31"/>
      <c r="B66" s="12"/>
      <c r="C66" s="120"/>
      <c r="F66" s="12"/>
      <c r="G66" s="97"/>
      <c r="H66" s="97"/>
    </row>
    <row r="67" spans="1:8" ht="14.1" customHeight="1" x14ac:dyDescent="0.2">
      <c r="A67" s="31"/>
      <c r="B67" s="12"/>
      <c r="C67" s="120"/>
      <c r="F67" s="12"/>
      <c r="G67" s="97"/>
      <c r="H67" s="97"/>
    </row>
    <row r="68" spans="1:8" ht="14.1" customHeight="1" x14ac:dyDescent="0.2">
      <c r="A68" s="31"/>
      <c r="B68" s="12"/>
      <c r="C68" s="120"/>
      <c r="F68" s="12"/>
      <c r="G68" s="97"/>
      <c r="H68" s="97"/>
    </row>
    <row r="69" spans="1:8" ht="14.1" customHeight="1" x14ac:dyDescent="0.2">
      <c r="A69" s="31"/>
      <c r="B69" s="12"/>
      <c r="C69" s="120"/>
      <c r="F69" s="12"/>
      <c r="G69" s="97"/>
      <c r="H69" s="97"/>
    </row>
    <row r="70" spans="1:8" ht="14.1" customHeight="1" x14ac:dyDescent="0.2">
      <c r="A70" s="31"/>
      <c r="B70" s="12"/>
      <c r="C70" s="120"/>
    </row>
    <row r="71" spans="1:8" ht="14.1" customHeight="1" x14ac:dyDescent="0.2">
      <c r="A71" s="4"/>
      <c r="B71" s="12"/>
      <c r="C71" s="120"/>
    </row>
    <row r="72" spans="1:8" ht="14.1" customHeight="1" x14ac:dyDescent="0.2">
      <c r="A72" s="4"/>
      <c r="B72" s="12"/>
      <c r="C72" s="120"/>
    </row>
    <row r="73" spans="1:8" ht="14.1" customHeight="1" x14ac:dyDescent="0.2"/>
    <row r="74" spans="1:8" ht="14.1" customHeight="1" x14ac:dyDescent="0.2"/>
    <row r="75" spans="1:8" ht="14.1" customHeight="1" x14ac:dyDescent="0.2">
      <c r="A75" s="4"/>
      <c r="B75" s="120"/>
    </row>
    <row r="76" spans="1:8" ht="14.1" customHeight="1" x14ac:dyDescent="0.2">
      <c r="A76" s="31"/>
      <c r="B76" s="120"/>
    </row>
    <row r="77" spans="1:8" ht="14.1" customHeight="1" x14ac:dyDescent="0.2">
      <c r="A77" s="4"/>
      <c r="B77" s="120"/>
    </row>
    <row r="78" spans="1:8" ht="14.1" customHeight="1" x14ac:dyDescent="0.2">
      <c r="A78" s="31"/>
      <c r="B78" s="120"/>
    </row>
    <row r="79" spans="1:8" ht="14.1" customHeight="1" x14ac:dyDescent="0.2">
      <c r="A79" s="31"/>
      <c r="B79" s="120"/>
    </row>
    <row r="80" spans="1:8" ht="14.1" customHeight="1" x14ac:dyDescent="0.2">
      <c r="A80" s="31"/>
      <c r="B80" s="120"/>
    </row>
    <row r="81" spans="1:2" ht="14.1" customHeight="1" x14ac:dyDescent="0.2">
      <c r="A81" s="31"/>
      <c r="B81" s="120"/>
    </row>
    <row r="82" spans="1:2" ht="14.1" customHeight="1" x14ac:dyDescent="0.2">
      <c r="A82" s="31"/>
      <c r="B82" s="120"/>
    </row>
    <row r="83" spans="1:2" ht="14.1" customHeight="1" x14ac:dyDescent="0.2">
      <c r="A83" s="31"/>
      <c r="B83" s="120"/>
    </row>
    <row r="84" spans="1:2" ht="14.1" customHeight="1" x14ac:dyDescent="0.2">
      <c r="A84" s="31"/>
      <c r="B84" s="120"/>
    </row>
    <row r="85" spans="1:2" ht="14.1" customHeight="1" x14ac:dyDescent="0.2">
      <c r="A85" s="31"/>
      <c r="B85" s="120"/>
    </row>
    <row r="86" spans="1:2" ht="14.1" customHeight="1" x14ac:dyDescent="0.2">
      <c r="A86" s="31"/>
      <c r="B86" s="120"/>
    </row>
    <row r="87" spans="1:2" ht="14.1" customHeight="1" x14ac:dyDescent="0.2">
      <c r="A87" s="31"/>
      <c r="B87" s="120"/>
    </row>
    <row r="88" spans="1:2" ht="14.1" customHeight="1" x14ac:dyDescent="0.2">
      <c r="A88" s="4"/>
      <c r="B88" s="120"/>
    </row>
    <row r="89" spans="1:2" ht="14.1" customHeight="1" x14ac:dyDescent="0.2">
      <c r="A89" s="31"/>
      <c r="B89" s="120"/>
    </row>
    <row r="90" spans="1:2" ht="14.1" customHeight="1" x14ac:dyDescent="0.2">
      <c r="A90" s="30"/>
      <c r="B90" s="120"/>
    </row>
    <row r="91" spans="1:2" ht="14.1" customHeight="1" x14ac:dyDescent="0.2">
      <c r="A91" s="4"/>
      <c r="B91" s="120"/>
    </row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</sheetData>
  <sortState ref="I10:J26">
    <sortCondition ref="J10:J26"/>
  </sortState>
  <phoneticPr fontId="2" type="noConversion"/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4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16.42578125" style="2" customWidth="1"/>
    <col min="7" max="7" width="14" style="2" customWidth="1"/>
    <col min="8" max="8" width="16.140625" style="2" customWidth="1"/>
    <col min="9" max="9" width="22" style="2" customWidth="1"/>
    <col min="10" max="11" width="14.140625" style="2" customWidth="1"/>
    <col min="12" max="16384" width="11.42578125" style="2"/>
  </cols>
  <sheetData>
    <row r="1" spans="1:13" ht="14.1" customHeight="1" thickBot="1" x14ac:dyDescent="0.25">
      <c r="A1" s="1" t="s">
        <v>150</v>
      </c>
      <c r="B1" s="22"/>
      <c r="C1" s="22"/>
      <c r="D1" s="22"/>
      <c r="E1" s="22"/>
    </row>
    <row r="2" spans="1:13" ht="14.1" customHeight="1" x14ac:dyDescent="0.2">
      <c r="G2" s="167" t="s">
        <v>195</v>
      </c>
    </row>
    <row r="3" spans="1:13" ht="14.1" customHeight="1" x14ac:dyDescent="0.2">
      <c r="A3" s="16" t="s">
        <v>159</v>
      </c>
    </row>
    <row r="4" spans="1:13" ht="14.1" customHeight="1" x14ac:dyDescent="0.2">
      <c r="A4" s="16"/>
    </row>
    <row r="5" spans="1:13" ht="14.1" customHeight="1" x14ac:dyDescent="0.2">
      <c r="A5" s="17" t="s">
        <v>77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5"/>
      <c r="B7" s="25">
        <v>2010</v>
      </c>
      <c r="C7" s="25">
        <v>2011</v>
      </c>
      <c r="D7" s="25">
        <v>2012</v>
      </c>
      <c r="E7" s="25">
        <v>2013</v>
      </c>
      <c r="H7"/>
      <c r="I7"/>
      <c r="J7"/>
      <c r="K7"/>
    </row>
    <row r="8" spans="1:13" ht="12.95" customHeight="1" x14ac:dyDescent="0.2">
      <c r="A8" s="4"/>
      <c r="B8" s="60"/>
      <c r="C8" s="60"/>
      <c r="H8"/>
      <c r="I8"/>
      <c r="J8"/>
      <c r="K8"/>
    </row>
    <row r="9" spans="1:13" ht="12.95" customHeight="1" x14ac:dyDescent="0.2">
      <c r="A9" s="27" t="s">
        <v>100</v>
      </c>
      <c r="B9" s="12">
        <v>5813664.7390000001</v>
      </c>
      <c r="C9" s="12">
        <v>6440877.2450000001</v>
      </c>
      <c r="D9" s="12">
        <v>5823600.3490000004</v>
      </c>
      <c r="E9" s="12">
        <v>5871066.5939999996</v>
      </c>
      <c r="I9"/>
      <c r="J9"/>
      <c r="K9"/>
    </row>
    <row r="10" spans="1:13" ht="12.95" customHeight="1" x14ac:dyDescent="0.2">
      <c r="A10" s="4" t="s">
        <v>106</v>
      </c>
      <c r="B10" s="12">
        <v>927212.83400000003</v>
      </c>
      <c r="C10" s="12">
        <v>1157817.9509999999</v>
      </c>
      <c r="D10" s="12">
        <v>761840.94299999997</v>
      </c>
      <c r="E10" s="12">
        <v>1002735.6189999999</v>
      </c>
      <c r="F10" s="31"/>
      <c r="H10" s="122"/>
      <c r="I10" s="31"/>
      <c r="J10" s="122"/>
      <c r="K10"/>
    </row>
    <row r="11" spans="1:13" ht="12.95" customHeight="1" x14ac:dyDescent="0.2">
      <c r="A11" s="30" t="s">
        <v>163</v>
      </c>
      <c r="B11" s="12">
        <v>676578.93599999999</v>
      </c>
      <c r="C11" s="12">
        <v>761266.89</v>
      </c>
      <c r="D11" s="12">
        <v>851702.31499999994</v>
      </c>
      <c r="E11" s="12">
        <v>812424.299</v>
      </c>
      <c r="F11" s="31"/>
      <c r="H11" s="122"/>
      <c r="I11" s="31"/>
      <c r="J11" s="122"/>
      <c r="K11"/>
    </row>
    <row r="12" spans="1:13" ht="12.95" customHeight="1" x14ac:dyDescent="0.2">
      <c r="A12" s="4" t="s">
        <v>108</v>
      </c>
      <c r="B12" s="12">
        <v>839382.76599999995</v>
      </c>
      <c r="C12" s="12">
        <v>848278.33799999999</v>
      </c>
      <c r="D12" s="12">
        <v>854885.11600000004</v>
      </c>
      <c r="E12" s="12">
        <v>760606.58600000001</v>
      </c>
      <c r="F12" s="31"/>
      <c r="H12" s="122"/>
      <c r="I12" s="31"/>
      <c r="J12" s="122"/>
      <c r="K12"/>
      <c r="L12" s="13"/>
      <c r="M12" s="13"/>
    </row>
    <row r="13" spans="1:13" ht="12.95" customHeight="1" x14ac:dyDescent="0.2">
      <c r="A13" s="31" t="s">
        <v>109</v>
      </c>
      <c r="B13" s="12">
        <v>782275.78099999996</v>
      </c>
      <c r="C13" s="12">
        <v>852071.53099999996</v>
      </c>
      <c r="D13" s="12">
        <v>804239.76100000006</v>
      </c>
      <c r="E13" s="12">
        <v>861130.30599999998</v>
      </c>
      <c r="F13" s="31"/>
      <c r="H13" s="122"/>
      <c r="I13" s="31"/>
      <c r="J13" s="122"/>
      <c r="K13"/>
      <c r="L13" s="13"/>
      <c r="M13" s="13"/>
    </row>
    <row r="14" spans="1:13" ht="12.95" customHeight="1" x14ac:dyDescent="0.2">
      <c r="A14" s="31" t="s">
        <v>110</v>
      </c>
      <c r="B14" s="12">
        <v>86300.251000000004</v>
      </c>
      <c r="C14" s="12">
        <v>112625.526</v>
      </c>
      <c r="D14" s="12">
        <v>98234.353000000003</v>
      </c>
      <c r="E14" s="12">
        <v>98535.538</v>
      </c>
      <c r="F14" s="31"/>
      <c r="H14" s="122"/>
      <c r="I14" s="31"/>
      <c r="J14" s="122"/>
      <c r="K14"/>
      <c r="L14" s="13"/>
      <c r="M14" s="13"/>
    </row>
    <row r="15" spans="1:13" ht="12.95" customHeight="1" x14ac:dyDescent="0.2">
      <c r="A15" s="31" t="s">
        <v>111</v>
      </c>
      <c r="B15" s="12">
        <v>362536.451</v>
      </c>
      <c r="C15" s="12">
        <v>357020.39299999998</v>
      </c>
      <c r="D15" s="12">
        <v>362056.66700000002</v>
      </c>
      <c r="E15" s="12">
        <v>335139.75400000002</v>
      </c>
      <c r="F15" s="31"/>
      <c r="H15" s="122"/>
      <c r="I15" s="31"/>
      <c r="J15" s="122"/>
      <c r="K15"/>
      <c r="L15" s="13"/>
      <c r="M15" s="13"/>
    </row>
    <row r="16" spans="1:13" ht="12.95" customHeight="1" x14ac:dyDescent="0.2">
      <c r="A16" s="31" t="s">
        <v>74</v>
      </c>
      <c r="B16" s="12">
        <v>163241.549</v>
      </c>
      <c r="C16" s="5">
        <v>193695.56899999999</v>
      </c>
      <c r="D16" s="12">
        <v>172089.28599999999</v>
      </c>
      <c r="E16" s="12">
        <v>176016.935</v>
      </c>
      <c r="F16" s="31"/>
      <c r="H16" s="122"/>
      <c r="I16" s="31"/>
      <c r="J16" s="122"/>
      <c r="K16"/>
      <c r="L16" s="13"/>
      <c r="M16" s="13"/>
    </row>
    <row r="17" spans="1:13" ht="12.95" customHeight="1" x14ac:dyDescent="0.2">
      <c r="A17" s="31" t="s">
        <v>80</v>
      </c>
      <c r="B17" s="12">
        <v>108679.746</v>
      </c>
      <c r="C17" s="12">
        <v>101474.711</v>
      </c>
      <c r="D17" s="12">
        <v>96772.747000000003</v>
      </c>
      <c r="E17" s="12">
        <v>104813.694</v>
      </c>
      <c r="F17" s="31"/>
      <c r="H17" s="122"/>
      <c r="I17" s="31"/>
      <c r="J17" s="122"/>
      <c r="K17"/>
      <c r="L17" s="13"/>
      <c r="M17" s="13"/>
    </row>
    <row r="18" spans="1:13" ht="12.95" customHeight="1" x14ac:dyDescent="0.2">
      <c r="A18" s="31" t="s">
        <v>112</v>
      </c>
      <c r="B18" s="12">
        <v>131622.568</v>
      </c>
      <c r="C18" s="12">
        <v>230665.603</v>
      </c>
      <c r="D18" s="12">
        <v>152692.427</v>
      </c>
      <c r="E18" s="12">
        <v>101921.73699999999</v>
      </c>
      <c r="F18" s="31"/>
      <c r="H18" s="122"/>
      <c r="I18" s="31"/>
      <c r="J18" s="122"/>
      <c r="K18"/>
      <c r="L18" s="13"/>
      <c r="M18" s="13"/>
    </row>
    <row r="19" spans="1:13" ht="12.95" customHeight="1" x14ac:dyDescent="0.2">
      <c r="A19" s="31" t="s">
        <v>40</v>
      </c>
      <c r="B19" s="12">
        <v>375818.91600000003</v>
      </c>
      <c r="C19" s="12">
        <v>447039.73100000003</v>
      </c>
      <c r="D19" s="12">
        <v>414427.63</v>
      </c>
      <c r="E19" s="12">
        <v>416976.18099999998</v>
      </c>
      <c r="F19" s="31"/>
      <c r="H19" s="122"/>
      <c r="I19" s="31"/>
      <c r="J19" s="122"/>
      <c r="K19"/>
      <c r="L19" s="13"/>
      <c r="M19" s="13"/>
    </row>
    <row r="20" spans="1:13" ht="12.95" customHeight="1" x14ac:dyDescent="0.2">
      <c r="A20" s="31" t="s">
        <v>41</v>
      </c>
      <c r="B20" s="12">
        <v>198102.35</v>
      </c>
      <c r="C20" s="12">
        <v>172416.52100000001</v>
      </c>
      <c r="D20" s="12">
        <v>141293.106</v>
      </c>
      <c r="E20" s="12">
        <v>134371.20600000001</v>
      </c>
      <c r="F20" s="31"/>
      <c r="H20" s="122"/>
      <c r="I20" s="31"/>
      <c r="J20" s="122"/>
      <c r="K20"/>
      <c r="L20" s="13"/>
      <c r="M20" s="13"/>
    </row>
    <row r="21" spans="1:13" ht="12.95" customHeight="1" x14ac:dyDescent="0.2">
      <c r="A21" s="31" t="s">
        <v>113</v>
      </c>
      <c r="B21" s="12">
        <v>133494.42800000001</v>
      </c>
      <c r="C21" s="12">
        <v>117310.296</v>
      </c>
      <c r="D21" s="12">
        <v>98459.468999999997</v>
      </c>
      <c r="E21" s="12">
        <v>115588.94500000001</v>
      </c>
      <c r="F21" s="31"/>
      <c r="H21" s="122"/>
      <c r="I21" s="31"/>
      <c r="J21" s="122"/>
      <c r="K21"/>
      <c r="L21" s="13"/>
      <c r="M21" s="13"/>
    </row>
    <row r="22" spans="1:13" ht="12.95" customHeight="1" x14ac:dyDescent="0.2">
      <c r="A22" s="31" t="s">
        <v>114</v>
      </c>
      <c r="B22" s="12">
        <v>59724.792000000001</v>
      </c>
      <c r="C22" s="12">
        <v>70210.565000000002</v>
      </c>
      <c r="D22" s="12">
        <v>70737.913</v>
      </c>
      <c r="E22" s="12">
        <v>76134.706999999995</v>
      </c>
      <c r="F22" s="31"/>
      <c r="H22" s="122"/>
      <c r="I22" s="31"/>
      <c r="J22" s="122"/>
      <c r="K22"/>
      <c r="L22" s="13"/>
      <c r="M22" s="13"/>
    </row>
    <row r="23" spans="1:13" ht="12.95" customHeight="1" x14ac:dyDescent="0.2">
      <c r="A23" s="31" t="s">
        <v>164</v>
      </c>
      <c r="B23" s="12">
        <v>533967.06299999997</v>
      </c>
      <c r="C23" s="12">
        <v>564098.52599999995</v>
      </c>
      <c r="D23" s="12">
        <v>516812.86499999999</v>
      </c>
      <c r="E23" s="12">
        <v>476030.78100000002</v>
      </c>
      <c r="F23" s="31"/>
      <c r="H23" s="122"/>
      <c r="I23" s="31"/>
      <c r="J23" s="122"/>
      <c r="K23"/>
      <c r="L23" s="13"/>
      <c r="M23" s="13"/>
    </row>
    <row r="24" spans="1:13" ht="12.95" customHeight="1" x14ac:dyDescent="0.2">
      <c r="A24" s="31" t="s">
        <v>116</v>
      </c>
      <c r="B24" s="12">
        <v>283965.67599999998</v>
      </c>
      <c r="C24" s="12">
        <v>294598.95799999998</v>
      </c>
      <c r="D24" s="12">
        <v>289638.08199999999</v>
      </c>
      <c r="E24" s="12">
        <v>265880.25099999999</v>
      </c>
      <c r="F24" s="31"/>
      <c r="H24" s="122"/>
      <c r="I24" s="31"/>
      <c r="J24" s="122"/>
      <c r="K24"/>
      <c r="L24" s="63"/>
      <c r="M24" s="63"/>
    </row>
    <row r="25" spans="1:13" ht="12.95" customHeight="1" x14ac:dyDescent="0.2">
      <c r="A25" s="4" t="s">
        <v>117</v>
      </c>
      <c r="B25" s="12">
        <v>106246.98</v>
      </c>
      <c r="C25" s="12">
        <v>116911.038</v>
      </c>
      <c r="D25" s="12">
        <v>95385.991999999998</v>
      </c>
      <c r="E25" s="12">
        <v>90915.101999999999</v>
      </c>
      <c r="F25" s="31"/>
      <c r="H25" s="122"/>
      <c r="I25" s="31"/>
      <c r="J25" s="122"/>
      <c r="K25"/>
    </row>
    <row r="26" spans="1:13" ht="12.95" customHeight="1" x14ac:dyDescent="0.2">
      <c r="A26" s="4" t="s">
        <v>118</v>
      </c>
      <c r="B26" s="12">
        <v>44513.652000000002</v>
      </c>
      <c r="C26" s="12">
        <v>43375.097999999998</v>
      </c>
      <c r="D26" s="12">
        <v>42331.677000000003</v>
      </c>
      <c r="E26" s="12">
        <v>41844.953000000001</v>
      </c>
      <c r="F26" s="31"/>
      <c r="H26" s="122"/>
      <c r="I26" s="31"/>
      <c r="J26" s="122"/>
      <c r="K26"/>
    </row>
    <row r="27" spans="1:13" ht="12.95" customHeight="1" x14ac:dyDescent="0.2">
      <c r="A27" s="64"/>
      <c r="B27" s="64"/>
      <c r="C27" s="64"/>
      <c r="D27" s="5"/>
      <c r="E27" s="5"/>
      <c r="I27" s="12"/>
    </row>
    <row r="28" spans="1:13" ht="14.1" customHeight="1" x14ac:dyDescent="0.2">
      <c r="A28" s="32" t="s">
        <v>177</v>
      </c>
      <c r="B28" s="52"/>
      <c r="C28" s="52"/>
      <c r="D28" s="52"/>
      <c r="E28" s="52"/>
      <c r="H28" s="29"/>
      <c r="I28" s="29"/>
    </row>
    <row r="29" spans="1:13" ht="14.1" customHeight="1" x14ac:dyDescent="0.2">
      <c r="A29" s="35" t="s">
        <v>167</v>
      </c>
      <c r="B29" s="5"/>
      <c r="C29" s="5"/>
      <c r="D29" s="5"/>
      <c r="I29"/>
      <c r="J29"/>
      <c r="K29"/>
      <c r="L29"/>
    </row>
    <row r="30" spans="1:13" ht="9.9499999999999993" customHeight="1" x14ac:dyDescent="0.2">
      <c r="A30" s="82" t="s">
        <v>190</v>
      </c>
      <c r="B30" s="5"/>
      <c r="C30" s="5"/>
      <c r="D30" s="5"/>
      <c r="I30"/>
      <c r="J30"/>
      <c r="K30"/>
      <c r="L30"/>
    </row>
    <row r="31" spans="1:13" ht="9.9499999999999993" customHeight="1" x14ac:dyDescent="0.2">
      <c r="A31" s="82"/>
      <c r="B31" s="5"/>
      <c r="C31" s="5"/>
      <c r="D31" s="5"/>
      <c r="I31"/>
      <c r="J31"/>
      <c r="K31"/>
      <c r="L31"/>
    </row>
    <row r="32" spans="1:13" ht="9.9499999999999993" customHeight="1" x14ac:dyDescent="0.2">
      <c r="A32" s="82"/>
      <c r="B32" s="5"/>
      <c r="C32" s="5"/>
      <c r="D32" s="5"/>
      <c r="I32"/>
      <c r="J32"/>
      <c r="K32"/>
      <c r="L32"/>
    </row>
    <row r="33" spans="1:47" ht="14.1" customHeight="1" x14ac:dyDescent="0.2">
      <c r="A33" s="35"/>
      <c r="B33" s="4"/>
      <c r="C33" s="4"/>
      <c r="D33" s="4"/>
      <c r="E33" s="4"/>
      <c r="H33" s="29"/>
    </row>
    <row r="34" spans="1:47" ht="14.1" customHeight="1" x14ac:dyDescent="0.2">
      <c r="A34" s="4"/>
      <c r="B34" s="4"/>
      <c r="C34" s="4"/>
      <c r="D34" s="4"/>
      <c r="E34" s="4"/>
      <c r="H34" s="13"/>
      <c r="I34" s="13"/>
    </row>
    <row r="35" spans="1:47" ht="18" customHeight="1" x14ac:dyDescent="0.2">
      <c r="A35" s="57" t="s">
        <v>171</v>
      </c>
      <c r="B35" s="55"/>
      <c r="C35" s="55"/>
      <c r="D35" s="55"/>
      <c r="E35" s="55"/>
      <c r="F35" s="118" t="s">
        <v>120</v>
      </c>
      <c r="G35" s="106"/>
      <c r="H35" s="13"/>
      <c r="I35" s="6"/>
      <c r="J35" s="6"/>
    </row>
    <row r="36" spans="1:47" ht="14.1" customHeight="1" x14ac:dyDescent="0.2">
      <c r="A36" s="4"/>
      <c r="B36" s="4"/>
      <c r="C36" s="4"/>
      <c r="D36" s="4"/>
      <c r="E36" s="4"/>
      <c r="F36" s="62"/>
      <c r="G36" s="116" t="s">
        <v>75</v>
      </c>
      <c r="H36" s="13"/>
      <c r="I36" s="12"/>
      <c r="J36" s="6"/>
    </row>
    <row r="37" spans="1:47" ht="14.1" customHeight="1" x14ac:dyDescent="0.2">
      <c r="A37" s="4"/>
      <c r="B37" s="4"/>
      <c r="C37" s="4"/>
      <c r="D37" s="4"/>
      <c r="E37" s="4"/>
      <c r="F37" s="62"/>
      <c r="G37" s="116"/>
      <c r="H37" s="13"/>
      <c r="I37" s="12"/>
      <c r="J37" s="63"/>
    </row>
    <row r="38" spans="1:47" ht="14.1" customHeight="1" x14ac:dyDescent="0.2">
      <c r="A38" s="4"/>
      <c r="B38" s="4"/>
      <c r="C38" s="4"/>
      <c r="D38" s="4"/>
      <c r="E38" s="4"/>
      <c r="F38" s="110" t="s">
        <v>127</v>
      </c>
      <c r="G38" s="136">
        <v>7.1273170436805984E-3</v>
      </c>
      <c r="H38" s="13"/>
      <c r="I38" s="12"/>
      <c r="J38" s="63"/>
    </row>
    <row r="39" spans="1:47" ht="14.1" customHeight="1" x14ac:dyDescent="0.2">
      <c r="A39" s="4"/>
      <c r="B39" s="4"/>
      <c r="C39" s="4"/>
      <c r="D39" s="4"/>
      <c r="E39" s="4"/>
      <c r="F39" s="132" t="s">
        <v>114</v>
      </c>
      <c r="G39" s="136">
        <v>1.296778119972386E-2</v>
      </c>
      <c r="H39" s="13"/>
      <c r="I39" s="12"/>
      <c r="J39" s="63"/>
    </row>
    <row r="40" spans="1:47" ht="14.1" customHeight="1" x14ac:dyDescent="0.2">
      <c r="A40" s="36"/>
      <c r="B40" s="4"/>
      <c r="C40" s="4"/>
      <c r="D40" s="4"/>
      <c r="E40" s="4"/>
      <c r="F40" s="62" t="s">
        <v>117</v>
      </c>
      <c r="G40" s="136">
        <v>1.5485278619205525E-2</v>
      </c>
      <c r="H40" s="4"/>
      <c r="I40" s="98"/>
      <c r="J40" s="6"/>
    </row>
    <row r="41" spans="1:47" ht="14.1" customHeight="1" x14ac:dyDescent="0.2">
      <c r="A41" s="45"/>
      <c r="B41" s="4"/>
      <c r="C41" s="4"/>
      <c r="D41" s="4"/>
      <c r="E41" s="4"/>
      <c r="F41" s="132" t="s">
        <v>123</v>
      </c>
      <c r="G41" s="136">
        <v>1.6783243116455102E-2</v>
      </c>
      <c r="H41" s="31"/>
      <c r="I41" s="98"/>
      <c r="J41" s="63"/>
    </row>
    <row r="42" spans="1:47" ht="14.1" customHeight="1" x14ac:dyDescent="0.2">
      <c r="A42" s="4"/>
      <c r="B42" s="4"/>
      <c r="C42" s="4"/>
      <c r="D42" s="4"/>
      <c r="E42" s="4"/>
      <c r="F42" s="132" t="s">
        <v>112</v>
      </c>
      <c r="G42" s="136">
        <v>1.7360003564626574E-2</v>
      </c>
      <c r="H42" s="4"/>
      <c r="I42" s="98"/>
      <c r="J42" s="63"/>
    </row>
    <row r="43" spans="1:47" ht="14.1" customHeight="1" x14ac:dyDescent="0.2">
      <c r="A43" s="4"/>
      <c r="B43" s="4"/>
      <c r="C43" s="4"/>
      <c r="D43" s="4"/>
      <c r="E43" s="4"/>
      <c r="F43" s="132" t="s">
        <v>124</v>
      </c>
      <c r="G43" s="136">
        <v>1.7852581353295413E-2</v>
      </c>
      <c r="H43" s="31"/>
      <c r="I43" s="98"/>
      <c r="J43" s="63"/>
    </row>
    <row r="44" spans="1:47" ht="14.1" customHeight="1" x14ac:dyDescent="0.2">
      <c r="A44" s="4"/>
      <c r="B44" s="4"/>
      <c r="C44" s="4"/>
      <c r="D44" s="4"/>
      <c r="E44" s="4"/>
      <c r="F44" s="132" t="s">
        <v>125</v>
      </c>
      <c r="G44" s="136">
        <v>1.9687895401855497E-2</v>
      </c>
      <c r="H44" s="31"/>
      <c r="I44" s="98"/>
      <c r="J44" s="6"/>
    </row>
    <row r="45" spans="1:47" ht="14.1" customHeight="1" x14ac:dyDescent="0.2">
      <c r="F45" s="132" t="s">
        <v>41</v>
      </c>
      <c r="G45" s="136">
        <v>2.288701786100027E-2</v>
      </c>
      <c r="H45" s="31"/>
      <c r="I45" s="98"/>
      <c r="J45" s="63"/>
      <c r="K45" s="21"/>
      <c r="L45" s="21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47" ht="14.1" customHeight="1" x14ac:dyDescent="0.2">
      <c r="F46" s="132" t="s">
        <v>74</v>
      </c>
      <c r="G46" s="136">
        <v>2.998040171778709E-2</v>
      </c>
      <c r="H46" s="31"/>
      <c r="I46" s="98"/>
      <c r="J46" s="63"/>
      <c r="K46" s="21"/>
      <c r="L46" s="21"/>
      <c r="M46" s="6"/>
      <c r="N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47" ht="14.1" customHeight="1" x14ac:dyDescent="0.2">
      <c r="F47" s="132" t="s">
        <v>116</v>
      </c>
      <c r="G47" s="136">
        <v>4.5286532990737871E-2</v>
      </c>
      <c r="H47" s="31"/>
      <c r="I47" s="98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5"/>
      <c r="X47" s="65"/>
      <c r="Y47" s="65"/>
      <c r="Z47" s="65"/>
      <c r="AA47" s="65"/>
      <c r="AB47" s="21"/>
      <c r="AC47" s="6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F48" s="132" t="s">
        <v>111</v>
      </c>
      <c r="G48" s="136">
        <v>5.7083282676864834E-2</v>
      </c>
      <c r="H48" s="31"/>
      <c r="I48" s="98"/>
      <c r="J48" s="63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5"/>
      <c r="AB48" s="21"/>
      <c r="AC48" s="6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F49" s="132" t="s">
        <v>40</v>
      </c>
      <c r="G49" s="136">
        <v>7.1022219612724771E-2</v>
      </c>
      <c r="H49" s="31"/>
      <c r="I49" s="98"/>
      <c r="J49" s="63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5"/>
      <c r="X49" s="65"/>
      <c r="Y49" s="65"/>
      <c r="Z49" s="65"/>
      <c r="AA49" s="65"/>
      <c r="AB49" s="21"/>
      <c r="AC49" s="21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1" customHeight="1" x14ac:dyDescent="0.2">
      <c r="F50" s="78" t="s">
        <v>121</v>
      </c>
      <c r="G50" s="136">
        <v>8.1080800801422492E-2</v>
      </c>
      <c r="H50" s="31"/>
      <c r="I50" s="98"/>
      <c r="J50" s="63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6"/>
      <c r="X50" s="6"/>
      <c r="Y50" s="6"/>
      <c r="Z50" s="6"/>
      <c r="AA50" s="6"/>
      <c r="AB50" s="21"/>
      <c r="AC50" s="21"/>
      <c r="AD50" s="6"/>
      <c r="AE50" s="6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F51" s="62" t="s">
        <v>122</v>
      </c>
      <c r="G51" s="136">
        <v>0.12955168772524403</v>
      </c>
      <c r="H51" s="31"/>
      <c r="I51" s="98"/>
      <c r="J51" s="63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21"/>
      <c r="W51" s="65"/>
      <c r="X51" s="65"/>
      <c r="Y51" s="65"/>
      <c r="Z51" s="65"/>
      <c r="AA51" s="65"/>
      <c r="AB51" s="21"/>
      <c r="AC51" s="6"/>
      <c r="AD51" s="6"/>
      <c r="AE51" s="6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s="21" customFormat="1" ht="14.1" customHeight="1" x14ac:dyDescent="0.2">
      <c r="A52" s="2"/>
      <c r="B52" s="2"/>
      <c r="C52" s="2"/>
      <c r="D52" s="2"/>
      <c r="E52" s="2"/>
      <c r="F52" s="132" t="s">
        <v>126</v>
      </c>
      <c r="G52" s="136">
        <v>0.13837763309144982</v>
      </c>
      <c r="H52" s="31"/>
      <c r="I52" s="98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5"/>
      <c r="AB52" s="6"/>
      <c r="AC52" s="6"/>
      <c r="AD52" s="6"/>
      <c r="AE52" s="6"/>
      <c r="AF52" s="5"/>
      <c r="AG52" s="5"/>
      <c r="AH52" s="5"/>
      <c r="AI52" s="5"/>
      <c r="AJ52" s="5"/>
      <c r="AK52" s="5"/>
      <c r="AL52" s="6"/>
      <c r="AM52" s="6"/>
      <c r="AN52" s="5"/>
      <c r="AO52" s="5"/>
      <c r="AP52" s="5"/>
      <c r="AQ52" s="5"/>
      <c r="AR52" s="5"/>
      <c r="AS52" s="5"/>
      <c r="AT52" s="5"/>
      <c r="AU52" s="5"/>
    </row>
    <row r="53" spans="1:47" ht="14.1" customHeight="1" x14ac:dyDescent="0.2">
      <c r="F53" s="78" t="s">
        <v>109</v>
      </c>
      <c r="G53" s="136">
        <v>0.1466735715244725</v>
      </c>
      <c r="H53" s="4"/>
      <c r="I53" s="98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"/>
      <c r="AO53" s="5"/>
      <c r="AP53" s="5"/>
      <c r="AQ53" s="5"/>
      <c r="AR53" s="6"/>
      <c r="AS53" s="6"/>
      <c r="AT53" s="6"/>
      <c r="AU53" s="6"/>
    </row>
    <row r="54" spans="1:47" ht="14.1" customHeight="1" x14ac:dyDescent="0.2">
      <c r="F54" s="135" t="s">
        <v>106</v>
      </c>
      <c r="G54" s="137">
        <v>0.17079275169945382</v>
      </c>
      <c r="H54" s="31"/>
      <c r="I54" s="98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5"/>
      <c r="AO54" s="5"/>
      <c r="AP54" s="5"/>
      <c r="AQ54" s="5"/>
      <c r="AR54" s="6"/>
      <c r="AS54" s="6"/>
      <c r="AT54" s="6"/>
      <c r="AU54" s="6"/>
    </row>
    <row r="55" spans="1:47" ht="14.1" customHeight="1" x14ac:dyDescent="0.2">
      <c r="B55" s="12"/>
      <c r="H55" s="30"/>
      <c r="I55" s="98"/>
    </row>
    <row r="56" spans="1:47" ht="14.1" customHeight="1" x14ac:dyDescent="0.2">
      <c r="A56" s="4"/>
      <c r="B56" s="12"/>
      <c r="C56" s="120"/>
      <c r="H56" s="4"/>
      <c r="I56" s="98"/>
    </row>
    <row r="57" spans="1:47" ht="14.1" customHeight="1" x14ac:dyDescent="0.2">
      <c r="A57" s="30"/>
      <c r="B57" s="12"/>
      <c r="C57" s="120"/>
      <c r="F57" s="12"/>
      <c r="G57" s="97"/>
      <c r="H57" s="97"/>
    </row>
    <row r="58" spans="1:47" ht="14.1" customHeight="1" x14ac:dyDescent="0.2">
      <c r="A58" s="4"/>
      <c r="B58" s="12"/>
      <c r="C58" s="120"/>
      <c r="F58" s="12"/>
      <c r="G58" s="97"/>
      <c r="H58" s="97"/>
    </row>
    <row r="59" spans="1:47" ht="14.1" customHeight="1" x14ac:dyDescent="0.2">
      <c r="A59" s="31"/>
      <c r="B59" s="12"/>
      <c r="C59" s="120"/>
      <c r="F59" s="12"/>
      <c r="G59" s="97"/>
      <c r="H59" s="97"/>
    </row>
    <row r="60" spans="1:47" ht="14.1" customHeight="1" x14ac:dyDescent="0.2">
      <c r="A60" s="31"/>
      <c r="B60" s="12"/>
      <c r="C60" s="120"/>
      <c r="F60" s="6"/>
      <c r="G60" s="97"/>
      <c r="H60" s="97"/>
    </row>
    <row r="61" spans="1:47" ht="14.1" customHeight="1" x14ac:dyDescent="0.2">
      <c r="A61" s="31"/>
      <c r="B61" s="12"/>
      <c r="C61" s="120"/>
      <c r="F61" s="12"/>
      <c r="G61" s="97"/>
      <c r="H61" s="97"/>
    </row>
    <row r="62" spans="1:47" ht="14.1" customHeight="1" x14ac:dyDescent="0.2">
      <c r="A62" s="31"/>
      <c r="B62" s="12"/>
      <c r="C62" s="120"/>
      <c r="F62" s="12"/>
      <c r="G62" s="97"/>
      <c r="H62" s="97"/>
    </row>
    <row r="63" spans="1:47" ht="14.1" customHeight="1" x14ac:dyDescent="0.2">
      <c r="A63" s="31"/>
      <c r="B63" s="12"/>
      <c r="C63" s="120"/>
      <c r="F63" s="12"/>
      <c r="G63" s="97"/>
      <c r="H63" s="97"/>
    </row>
    <row r="64" spans="1:47" ht="14.1" customHeight="1" x14ac:dyDescent="0.2">
      <c r="A64" s="31"/>
      <c r="B64" s="12"/>
      <c r="C64" s="120"/>
      <c r="F64" s="6"/>
      <c r="G64" s="97"/>
      <c r="H64" s="97"/>
    </row>
    <row r="65" spans="1:8" ht="14.1" customHeight="1" x14ac:dyDescent="0.2">
      <c r="A65" s="31"/>
      <c r="B65" s="12"/>
      <c r="C65" s="120"/>
      <c r="F65" s="12"/>
      <c r="G65" s="97"/>
      <c r="H65" s="97"/>
    </row>
    <row r="66" spans="1:8" ht="14.1" customHeight="1" x14ac:dyDescent="0.2">
      <c r="A66" s="31"/>
      <c r="B66" s="12"/>
      <c r="C66" s="120"/>
      <c r="F66" s="12"/>
      <c r="G66" s="97"/>
      <c r="H66" s="97"/>
    </row>
    <row r="67" spans="1:8" ht="14.1" customHeight="1" x14ac:dyDescent="0.2">
      <c r="A67" s="31"/>
      <c r="B67" s="12"/>
      <c r="C67" s="120"/>
      <c r="F67" s="29"/>
      <c r="G67" s="97"/>
      <c r="H67" s="97"/>
    </row>
    <row r="68" spans="1:8" ht="14.1" customHeight="1" x14ac:dyDescent="0.2">
      <c r="A68" s="31"/>
      <c r="B68" s="12"/>
      <c r="C68" s="120"/>
      <c r="F68" s="12"/>
      <c r="G68" s="97"/>
      <c r="H68" s="97"/>
    </row>
    <row r="69" spans="1:8" ht="14.1" customHeight="1" x14ac:dyDescent="0.2">
      <c r="A69" s="31"/>
      <c r="B69" s="12"/>
      <c r="C69" s="120"/>
      <c r="F69" s="12"/>
      <c r="G69" s="97"/>
      <c r="H69" s="97"/>
    </row>
    <row r="70" spans="1:8" ht="14.1" customHeight="1" x14ac:dyDescent="0.2">
      <c r="A70" s="31"/>
      <c r="B70" s="12"/>
      <c r="C70" s="120"/>
      <c r="F70" s="12"/>
      <c r="G70" s="97"/>
      <c r="H70" s="97"/>
    </row>
    <row r="71" spans="1:8" ht="14.1" customHeight="1" x14ac:dyDescent="0.2">
      <c r="A71" s="4"/>
      <c r="B71" s="12"/>
      <c r="C71" s="120"/>
      <c r="F71" s="12"/>
      <c r="G71" s="97"/>
      <c r="H71" s="97"/>
    </row>
    <row r="72" spans="1:8" ht="14.1" customHeight="1" x14ac:dyDescent="0.2">
      <c r="A72" s="4"/>
      <c r="B72" s="12"/>
      <c r="C72" s="120"/>
    </row>
    <row r="73" spans="1:8" ht="14.1" customHeight="1" x14ac:dyDescent="0.2"/>
    <row r="74" spans="1:8" ht="14.1" customHeight="1" x14ac:dyDescent="0.2"/>
    <row r="75" spans="1:8" ht="14.1" customHeight="1" x14ac:dyDescent="0.2">
      <c r="A75" s="4"/>
      <c r="B75" s="120"/>
    </row>
    <row r="76" spans="1:8" ht="14.1" customHeight="1" x14ac:dyDescent="0.2">
      <c r="A76" s="31"/>
      <c r="B76" s="120"/>
    </row>
    <row r="77" spans="1:8" ht="14.1" customHeight="1" x14ac:dyDescent="0.2">
      <c r="A77" s="4"/>
      <c r="B77" s="120"/>
    </row>
    <row r="78" spans="1:8" ht="14.1" customHeight="1" x14ac:dyDescent="0.2">
      <c r="A78" s="31"/>
      <c r="B78" s="120"/>
    </row>
    <row r="79" spans="1:8" ht="14.1" customHeight="1" x14ac:dyDescent="0.2">
      <c r="A79" s="31"/>
      <c r="B79" s="120"/>
    </row>
    <row r="80" spans="1:8" ht="14.1" customHeight="1" x14ac:dyDescent="0.2">
      <c r="A80" s="31"/>
      <c r="B80" s="120"/>
    </row>
    <row r="81" spans="1:2" ht="14.1" customHeight="1" x14ac:dyDescent="0.2">
      <c r="A81" s="31"/>
      <c r="B81" s="120"/>
    </row>
    <row r="82" spans="1:2" ht="14.1" customHeight="1" x14ac:dyDescent="0.2">
      <c r="A82" s="31"/>
      <c r="B82" s="120"/>
    </row>
    <row r="83" spans="1:2" ht="14.1" customHeight="1" x14ac:dyDescent="0.2">
      <c r="A83" s="31"/>
      <c r="B83" s="120"/>
    </row>
    <row r="84" spans="1:2" ht="14.1" customHeight="1" x14ac:dyDescent="0.2">
      <c r="A84" s="31"/>
      <c r="B84" s="120"/>
    </row>
    <row r="85" spans="1:2" ht="14.1" customHeight="1" x14ac:dyDescent="0.2">
      <c r="A85" s="31"/>
      <c r="B85" s="120"/>
    </row>
    <row r="86" spans="1:2" ht="14.1" customHeight="1" x14ac:dyDescent="0.2">
      <c r="A86" s="31"/>
      <c r="B86" s="120"/>
    </row>
    <row r="87" spans="1:2" ht="14.1" customHeight="1" x14ac:dyDescent="0.2">
      <c r="A87" s="31"/>
      <c r="B87" s="120"/>
    </row>
    <row r="88" spans="1:2" ht="14.1" customHeight="1" x14ac:dyDescent="0.2">
      <c r="A88" s="4"/>
      <c r="B88" s="120"/>
    </row>
    <row r="89" spans="1:2" ht="14.1" customHeight="1" x14ac:dyDescent="0.2">
      <c r="A89" s="31"/>
      <c r="B89" s="120"/>
    </row>
    <row r="90" spans="1:2" ht="14.1" customHeight="1" x14ac:dyDescent="0.2">
      <c r="A90" s="30"/>
      <c r="B90" s="120"/>
    </row>
    <row r="91" spans="1:2" ht="14.1" customHeight="1" x14ac:dyDescent="0.2">
      <c r="A91" s="4"/>
      <c r="B91" s="120"/>
    </row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</sheetData>
  <sortState ref="I10:J26">
    <sortCondition ref="J10:J26"/>
  </sortState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4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4.85546875" style="2" customWidth="1"/>
    <col min="7" max="7" width="21" style="2" customWidth="1"/>
    <col min="8" max="8" width="9.28515625" style="2" customWidth="1"/>
    <col min="9" max="9" width="22" style="2" customWidth="1"/>
    <col min="10" max="10" width="13.85546875" style="2" customWidth="1"/>
    <col min="11" max="11" width="18.5703125" style="2" customWidth="1"/>
    <col min="12" max="16384" width="11.42578125" style="2"/>
  </cols>
  <sheetData>
    <row r="1" spans="1:14" ht="14.1" customHeight="1" thickBot="1" x14ac:dyDescent="0.25">
      <c r="A1" s="1" t="s">
        <v>150</v>
      </c>
      <c r="B1" s="22"/>
      <c r="C1" s="22"/>
      <c r="D1" s="22"/>
      <c r="E1" s="22"/>
    </row>
    <row r="2" spans="1:14" ht="14.1" customHeight="1" x14ac:dyDescent="0.2">
      <c r="H2" s="167" t="s">
        <v>195</v>
      </c>
    </row>
    <row r="3" spans="1:14" ht="14.1" customHeight="1" x14ac:dyDescent="0.2">
      <c r="A3" s="16" t="s">
        <v>160</v>
      </c>
    </row>
    <row r="4" spans="1:14" ht="14.1" customHeight="1" x14ac:dyDescent="0.2">
      <c r="A4" s="16"/>
    </row>
    <row r="5" spans="1:14" ht="14.1" customHeight="1" x14ac:dyDescent="0.2">
      <c r="A5" s="17" t="s">
        <v>77</v>
      </c>
    </row>
    <row r="6" spans="1:14" ht="9.9499999999999993" customHeight="1" x14ac:dyDescent="0.2">
      <c r="A6" s="18"/>
      <c r="B6" s="18"/>
      <c r="C6" s="19"/>
      <c r="D6" s="18"/>
      <c r="E6" s="18"/>
    </row>
    <row r="7" spans="1:14" ht="15.95" customHeight="1" x14ac:dyDescent="0.2">
      <c r="A7" s="25"/>
      <c r="B7" s="25">
        <v>2010</v>
      </c>
      <c r="C7" s="25">
        <v>2011</v>
      </c>
      <c r="D7" s="25">
        <v>2012</v>
      </c>
      <c r="E7" s="25">
        <v>2013</v>
      </c>
    </row>
    <row r="8" spans="1:14" ht="12.95" customHeight="1" x14ac:dyDescent="0.2">
      <c r="A8" s="4"/>
      <c r="B8" s="60"/>
      <c r="C8" s="60"/>
      <c r="G8"/>
      <c r="H8"/>
      <c r="I8"/>
      <c r="J8"/>
      <c r="K8"/>
      <c r="L8"/>
      <c r="M8"/>
      <c r="N8"/>
    </row>
    <row r="9" spans="1:14" ht="12.95" customHeight="1" x14ac:dyDescent="0.2">
      <c r="A9" s="27" t="s">
        <v>100</v>
      </c>
      <c r="B9" s="12">
        <v>5272376.7050000001</v>
      </c>
      <c r="C9" s="12">
        <v>5907922.6979999999</v>
      </c>
      <c r="D9" s="12">
        <v>5326190.8219999997</v>
      </c>
      <c r="E9" s="12">
        <v>5457184.0369999995</v>
      </c>
      <c r="F9"/>
      <c r="G9"/>
      <c r="H9"/>
      <c r="I9"/>
      <c r="J9"/>
      <c r="K9"/>
      <c r="L9"/>
      <c r="M9"/>
      <c r="N9"/>
    </row>
    <row r="10" spans="1:14" ht="12.95" customHeight="1" x14ac:dyDescent="0.2">
      <c r="A10" s="4" t="s">
        <v>106</v>
      </c>
      <c r="B10" s="12">
        <v>844688.87300000002</v>
      </c>
      <c r="C10" s="12">
        <v>1059190.324</v>
      </c>
      <c r="D10" s="12">
        <v>643960.52300000004</v>
      </c>
      <c r="E10" s="12">
        <v>974703.40800000005</v>
      </c>
      <c r="F10"/>
      <c r="G10" s="31"/>
      <c r="H10"/>
      <c r="I10" s="122"/>
      <c r="J10" s="31"/>
      <c r="K10" s="122"/>
      <c r="L10"/>
      <c r="M10"/>
      <c r="N10"/>
    </row>
    <row r="11" spans="1:14" ht="12.95" customHeight="1" x14ac:dyDescent="0.2">
      <c r="A11" s="30" t="s">
        <v>163</v>
      </c>
      <c r="B11" s="12">
        <v>611829.26300000004</v>
      </c>
      <c r="C11" s="12">
        <v>684566.929</v>
      </c>
      <c r="D11" s="12">
        <v>815325.478</v>
      </c>
      <c r="E11" s="12">
        <v>754083.42700000003</v>
      </c>
      <c r="F11"/>
      <c r="G11" s="31"/>
      <c r="H11"/>
      <c r="I11" s="122"/>
      <c r="J11" s="31"/>
      <c r="K11" s="122"/>
      <c r="L11"/>
      <c r="M11"/>
      <c r="N11"/>
    </row>
    <row r="12" spans="1:14" ht="12.95" customHeight="1" x14ac:dyDescent="0.2">
      <c r="A12" s="4" t="s">
        <v>108</v>
      </c>
      <c r="B12" s="12">
        <v>682897.48199999996</v>
      </c>
      <c r="C12" s="12">
        <v>705975.76699999999</v>
      </c>
      <c r="D12" s="12">
        <v>692109.36899999995</v>
      </c>
      <c r="E12" s="12">
        <v>673695.701</v>
      </c>
      <c r="F12"/>
      <c r="G12" s="31"/>
      <c r="H12"/>
      <c r="I12" s="122"/>
      <c r="J12" s="31"/>
      <c r="K12" s="122"/>
      <c r="L12"/>
      <c r="M12"/>
      <c r="N12"/>
    </row>
    <row r="13" spans="1:14" ht="12.95" customHeight="1" x14ac:dyDescent="0.2">
      <c r="A13" s="31" t="s">
        <v>109</v>
      </c>
      <c r="B13" s="12">
        <v>675114.245</v>
      </c>
      <c r="C13" s="12">
        <v>724264.16799999995</v>
      </c>
      <c r="D13" s="12">
        <v>712626.30599999998</v>
      </c>
      <c r="E13" s="12">
        <v>766727.26</v>
      </c>
      <c r="F13"/>
      <c r="G13" s="31"/>
      <c r="H13"/>
      <c r="I13" s="122"/>
      <c r="J13" s="31"/>
      <c r="K13" s="122"/>
      <c r="L13"/>
      <c r="M13"/>
      <c r="N13"/>
    </row>
    <row r="14" spans="1:14" ht="12.95" customHeight="1" x14ac:dyDescent="0.2">
      <c r="A14" s="31" t="s">
        <v>110</v>
      </c>
      <c r="B14" s="12">
        <v>94987.887000000002</v>
      </c>
      <c r="C14" s="12">
        <v>111987.54700000001</v>
      </c>
      <c r="D14" s="12">
        <v>99978.168000000005</v>
      </c>
      <c r="E14" s="12">
        <v>92912.388000000006</v>
      </c>
      <c r="F14"/>
      <c r="G14" s="31"/>
      <c r="H14"/>
      <c r="I14" s="122"/>
      <c r="J14" s="31"/>
      <c r="K14" s="122"/>
      <c r="L14"/>
      <c r="M14"/>
      <c r="N14"/>
    </row>
    <row r="15" spans="1:14" ht="12.95" customHeight="1" x14ac:dyDescent="0.2">
      <c r="A15" s="31" t="s">
        <v>111</v>
      </c>
      <c r="B15" s="12">
        <v>343279.88400000002</v>
      </c>
      <c r="C15" s="12">
        <v>345474.56099999999</v>
      </c>
      <c r="D15" s="12">
        <v>342208.147</v>
      </c>
      <c r="E15" s="12">
        <v>316778.65299999999</v>
      </c>
      <c r="F15"/>
      <c r="G15" s="31"/>
      <c r="H15"/>
      <c r="I15" s="122"/>
      <c r="J15" s="31"/>
      <c r="K15" s="122"/>
      <c r="L15"/>
      <c r="M15"/>
      <c r="N15"/>
    </row>
    <row r="16" spans="1:14" ht="12.95" customHeight="1" x14ac:dyDescent="0.2">
      <c r="A16" s="31" t="s">
        <v>74</v>
      </c>
      <c r="B16" s="12">
        <v>159012.299</v>
      </c>
      <c r="C16" s="5">
        <v>195693.07199999999</v>
      </c>
      <c r="D16" s="12">
        <v>170128.14300000001</v>
      </c>
      <c r="E16" s="12">
        <v>173495.198</v>
      </c>
      <c r="F16"/>
      <c r="G16" s="31"/>
      <c r="H16"/>
      <c r="I16" s="122"/>
      <c r="J16" s="31"/>
      <c r="K16" s="122"/>
      <c r="L16"/>
      <c r="M16"/>
      <c r="N16"/>
    </row>
    <row r="17" spans="1:14" ht="12.95" customHeight="1" x14ac:dyDescent="0.2">
      <c r="A17" s="31" t="s">
        <v>80</v>
      </c>
      <c r="B17" s="12">
        <v>107020.284</v>
      </c>
      <c r="C17" s="12">
        <v>102855.05499999999</v>
      </c>
      <c r="D17" s="12">
        <v>97505.142999999996</v>
      </c>
      <c r="E17" s="12">
        <v>103996.47100000001</v>
      </c>
      <c r="F17"/>
      <c r="G17" s="31"/>
      <c r="H17"/>
      <c r="I17" s="122"/>
      <c r="J17" s="31"/>
      <c r="K17" s="122"/>
      <c r="L17"/>
      <c r="M17"/>
      <c r="N17"/>
    </row>
    <row r="18" spans="1:14" ht="12.95" customHeight="1" x14ac:dyDescent="0.2">
      <c r="A18" s="31" t="s">
        <v>112</v>
      </c>
      <c r="B18" s="12">
        <v>142763.01999999999</v>
      </c>
      <c r="C18" s="12">
        <v>222538.08900000001</v>
      </c>
      <c r="D18" s="12">
        <v>159344.50899999999</v>
      </c>
      <c r="E18" s="12">
        <v>97693.604999999996</v>
      </c>
      <c r="F18"/>
      <c r="G18" s="31"/>
      <c r="H18"/>
      <c r="I18" s="122"/>
      <c r="J18" s="31"/>
      <c r="K18" s="122"/>
      <c r="L18"/>
      <c r="M18"/>
      <c r="N18"/>
    </row>
    <row r="19" spans="1:14" ht="12.95" customHeight="1" x14ac:dyDescent="0.2">
      <c r="A19" s="31" t="s">
        <v>40</v>
      </c>
      <c r="B19" s="12">
        <v>366804.65600000002</v>
      </c>
      <c r="C19" s="12">
        <v>442248.48599999998</v>
      </c>
      <c r="D19" s="12">
        <v>391667.72700000001</v>
      </c>
      <c r="E19" s="12">
        <v>389162.16499999998</v>
      </c>
      <c r="F19"/>
      <c r="G19" s="31"/>
      <c r="H19"/>
      <c r="I19" s="122"/>
      <c r="J19" s="31"/>
      <c r="K19" s="122"/>
      <c r="L19"/>
      <c r="M19"/>
      <c r="N19"/>
    </row>
    <row r="20" spans="1:14" ht="12.95" customHeight="1" x14ac:dyDescent="0.2">
      <c r="A20" s="31" t="s">
        <v>41</v>
      </c>
      <c r="B20" s="12">
        <v>208017.94099999999</v>
      </c>
      <c r="C20" s="12">
        <v>189170.476</v>
      </c>
      <c r="D20" s="12">
        <v>161433.88</v>
      </c>
      <c r="E20" s="12">
        <v>143836.62599999999</v>
      </c>
      <c r="F20"/>
      <c r="G20" s="31"/>
      <c r="H20"/>
      <c r="I20" s="122"/>
      <c r="J20" s="31"/>
      <c r="K20" s="122"/>
      <c r="L20"/>
      <c r="M20"/>
      <c r="N20"/>
    </row>
    <row r="21" spans="1:14" ht="12.95" customHeight="1" x14ac:dyDescent="0.2">
      <c r="A21" s="31" t="s">
        <v>113</v>
      </c>
      <c r="B21" s="12">
        <v>130278.155</v>
      </c>
      <c r="C21" s="12">
        <v>115025.181</v>
      </c>
      <c r="D21" s="12">
        <v>107111.09</v>
      </c>
      <c r="E21" s="12">
        <v>104995.678</v>
      </c>
      <c r="F21"/>
      <c r="G21" s="31"/>
      <c r="H21"/>
      <c r="I21" s="122"/>
      <c r="J21" s="31"/>
      <c r="K21" s="122"/>
      <c r="L21"/>
      <c r="M21"/>
      <c r="N21"/>
    </row>
    <row r="22" spans="1:14" ht="12.95" customHeight="1" x14ac:dyDescent="0.2">
      <c r="A22" s="31" t="s">
        <v>114</v>
      </c>
      <c r="B22" s="12">
        <v>58645.175999999999</v>
      </c>
      <c r="C22" s="12">
        <v>68579.558000000005</v>
      </c>
      <c r="D22" s="12">
        <v>65159.881000000001</v>
      </c>
      <c r="E22" s="12">
        <v>74169.58</v>
      </c>
      <c r="F22"/>
      <c r="G22" s="31"/>
      <c r="H22"/>
      <c r="I22" s="122"/>
      <c r="J22" s="31"/>
      <c r="K22" s="122"/>
      <c r="L22"/>
      <c r="M22"/>
      <c r="N22"/>
    </row>
    <row r="23" spans="1:14" ht="12.95" customHeight="1" x14ac:dyDescent="0.2">
      <c r="A23" s="31" t="s">
        <v>164</v>
      </c>
      <c r="B23" s="12">
        <v>421018.06699999998</v>
      </c>
      <c r="C23" s="12">
        <v>453039.18800000002</v>
      </c>
      <c r="D23" s="12">
        <v>425040.58799999999</v>
      </c>
      <c r="E23" s="12">
        <v>411339.62300000002</v>
      </c>
      <c r="F23"/>
      <c r="G23" s="31"/>
      <c r="H23"/>
      <c r="I23" s="122"/>
      <c r="J23" s="31"/>
      <c r="K23" s="122"/>
      <c r="L23"/>
      <c r="M23"/>
      <c r="N23"/>
    </row>
    <row r="24" spans="1:14" ht="12.95" customHeight="1" x14ac:dyDescent="0.2">
      <c r="A24" s="31" t="s">
        <v>116</v>
      </c>
      <c r="B24" s="12">
        <v>278484.63699999999</v>
      </c>
      <c r="C24" s="12">
        <v>329630.46000000002</v>
      </c>
      <c r="D24" s="12">
        <v>307535.72499999998</v>
      </c>
      <c r="E24" s="12">
        <v>253896.13800000001</v>
      </c>
      <c r="F24"/>
      <c r="G24" s="31"/>
      <c r="H24"/>
      <c r="I24" s="122"/>
      <c r="J24" s="31"/>
      <c r="K24" s="122"/>
      <c r="L24"/>
      <c r="M24"/>
      <c r="N24"/>
    </row>
    <row r="25" spans="1:14" ht="12.95" customHeight="1" x14ac:dyDescent="0.2">
      <c r="A25" s="4" t="s">
        <v>117</v>
      </c>
      <c r="B25" s="12">
        <v>106846.033</v>
      </c>
      <c r="C25" s="12">
        <v>117849.78599999999</v>
      </c>
      <c r="D25" s="12">
        <v>96040.077000000005</v>
      </c>
      <c r="E25" s="12">
        <v>85773.46</v>
      </c>
      <c r="F25"/>
      <c r="G25" s="31"/>
      <c r="H25"/>
      <c r="I25" s="122"/>
      <c r="J25" s="31"/>
      <c r="K25" s="122"/>
      <c r="L25"/>
      <c r="M25"/>
      <c r="N25"/>
    </row>
    <row r="26" spans="1:14" ht="12.95" customHeight="1" x14ac:dyDescent="0.2">
      <c r="A26" s="4" t="s">
        <v>118</v>
      </c>
      <c r="B26" s="12">
        <v>40688.803</v>
      </c>
      <c r="C26" s="12">
        <v>39834.050999999999</v>
      </c>
      <c r="D26" s="12">
        <v>39016.067999999999</v>
      </c>
      <c r="E26" s="12">
        <v>39924.656000000003</v>
      </c>
      <c r="F26"/>
      <c r="G26" s="31"/>
      <c r="H26"/>
      <c r="I26" s="122"/>
      <c r="J26" s="31"/>
      <c r="K26" s="122"/>
      <c r="L26"/>
      <c r="M26"/>
      <c r="N26"/>
    </row>
    <row r="27" spans="1:14" ht="12.95" customHeight="1" x14ac:dyDescent="0.2">
      <c r="A27" s="64"/>
      <c r="B27" s="64"/>
      <c r="C27" s="64"/>
      <c r="D27" s="5"/>
      <c r="E27" s="5"/>
      <c r="G27"/>
      <c r="H27"/>
      <c r="I27"/>
      <c r="J27"/>
      <c r="K27"/>
      <c r="L27"/>
      <c r="M27"/>
      <c r="N27"/>
    </row>
    <row r="28" spans="1:14" ht="14.1" customHeight="1" x14ac:dyDescent="0.2">
      <c r="A28" s="32" t="s">
        <v>177</v>
      </c>
      <c r="B28" s="52"/>
      <c r="C28" s="52"/>
      <c r="D28" s="52"/>
      <c r="E28" s="52"/>
      <c r="H28" s="29"/>
      <c r="I28" s="29"/>
    </row>
    <row r="29" spans="1:14" ht="14.1" customHeight="1" x14ac:dyDescent="0.2">
      <c r="A29" s="35" t="s">
        <v>167</v>
      </c>
      <c r="B29" s="5"/>
      <c r="C29" s="5"/>
      <c r="D29" s="5"/>
      <c r="I29"/>
      <c r="J29"/>
      <c r="K29"/>
      <c r="L29"/>
    </row>
    <row r="30" spans="1:14" ht="9.9499999999999993" customHeight="1" x14ac:dyDescent="0.2">
      <c r="A30" s="82" t="s">
        <v>190</v>
      </c>
      <c r="B30" s="5"/>
      <c r="C30" s="5"/>
      <c r="D30" s="5"/>
      <c r="I30"/>
      <c r="J30"/>
      <c r="K30"/>
      <c r="L30"/>
    </row>
    <row r="31" spans="1:14" ht="9.9499999999999993" customHeight="1" x14ac:dyDescent="0.2">
      <c r="A31" s="82"/>
      <c r="B31" s="5"/>
      <c r="C31" s="5"/>
      <c r="D31" s="5"/>
      <c r="I31"/>
      <c r="J31"/>
      <c r="K31"/>
      <c r="L31"/>
    </row>
    <row r="32" spans="1:14" ht="9.9499999999999993" customHeight="1" x14ac:dyDescent="0.2">
      <c r="A32" s="82"/>
      <c r="B32" s="5"/>
      <c r="C32" s="5"/>
      <c r="D32" s="5"/>
      <c r="I32"/>
      <c r="J32"/>
      <c r="K32"/>
      <c r="L32"/>
    </row>
    <row r="33" spans="1:47" ht="14.1" customHeight="1" x14ac:dyDescent="0.2">
      <c r="A33" s="35"/>
      <c r="B33" s="4"/>
      <c r="C33" s="4"/>
      <c r="D33" s="4"/>
      <c r="E33" s="4"/>
      <c r="H33" s="29"/>
    </row>
    <row r="34" spans="1:47" ht="14.1" customHeight="1" x14ac:dyDescent="0.2">
      <c r="A34" s="4"/>
      <c r="B34" s="4"/>
      <c r="C34" s="4"/>
      <c r="D34" s="4"/>
      <c r="E34" s="4"/>
      <c r="H34" s="13"/>
      <c r="I34" s="13"/>
    </row>
    <row r="35" spans="1:47" ht="18" customHeight="1" x14ac:dyDescent="0.2">
      <c r="A35" s="57" t="s">
        <v>172</v>
      </c>
      <c r="B35" s="55"/>
      <c r="C35" s="55"/>
      <c r="D35" s="55"/>
      <c r="E35" s="55"/>
      <c r="G35" s="4"/>
      <c r="H35" s="13"/>
      <c r="I35" s="6"/>
      <c r="J35" s="6"/>
    </row>
    <row r="36" spans="1:47" ht="14.1" customHeight="1" x14ac:dyDescent="0.2">
      <c r="A36" s="4"/>
      <c r="B36" s="4"/>
      <c r="C36" s="4"/>
      <c r="D36" s="4"/>
      <c r="E36" s="4"/>
      <c r="G36" s="30"/>
      <c r="H36" s="13"/>
      <c r="I36" s="12"/>
      <c r="J36" s="6"/>
    </row>
    <row r="37" spans="1:47" ht="14.1" customHeight="1" x14ac:dyDescent="0.2">
      <c r="A37" s="4"/>
      <c r="B37" s="4"/>
      <c r="C37" s="4"/>
      <c r="D37" s="4"/>
      <c r="E37" s="4"/>
      <c r="G37" s="118" t="s">
        <v>120</v>
      </c>
      <c r="H37" s="106"/>
      <c r="I37" s="12"/>
      <c r="J37" s="63"/>
    </row>
    <row r="38" spans="1:47" ht="14.1" customHeight="1" x14ac:dyDescent="0.2">
      <c r="A38" s="4"/>
      <c r="B38" s="4"/>
      <c r="C38" s="4"/>
      <c r="D38" s="4"/>
      <c r="E38" s="4"/>
      <c r="G38" s="145"/>
      <c r="H38" s="146" t="s">
        <v>75</v>
      </c>
      <c r="I38" s="12"/>
      <c r="J38" s="63"/>
    </row>
    <row r="39" spans="1:47" ht="14.1" customHeight="1" x14ac:dyDescent="0.2">
      <c r="A39" s="4"/>
      <c r="B39" s="4"/>
      <c r="C39" s="4"/>
      <c r="D39" s="4"/>
      <c r="E39" s="4"/>
      <c r="G39" s="62"/>
      <c r="H39" s="116"/>
      <c r="I39" s="12"/>
      <c r="J39" s="63"/>
    </row>
    <row r="40" spans="1:47" ht="14.1" customHeight="1" x14ac:dyDescent="0.2">
      <c r="A40" s="36"/>
      <c r="B40" s="4"/>
      <c r="C40" s="4"/>
      <c r="D40" s="4"/>
      <c r="E40" s="4"/>
      <c r="G40" s="110" t="s">
        <v>127</v>
      </c>
      <c r="H40" s="143">
        <v>7.315981233051461E-3</v>
      </c>
      <c r="I40" s="62"/>
      <c r="J40" s="98"/>
    </row>
    <row r="41" spans="1:47" ht="14.1" customHeight="1" x14ac:dyDescent="0.2">
      <c r="A41" s="45"/>
      <c r="B41" s="4"/>
      <c r="C41" s="4"/>
      <c r="D41" s="4"/>
      <c r="E41" s="4"/>
      <c r="G41" s="132" t="s">
        <v>114</v>
      </c>
      <c r="H41" s="143">
        <v>1.3591181733495933E-2</v>
      </c>
      <c r="I41" s="132"/>
      <c r="J41" s="98"/>
    </row>
    <row r="42" spans="1:47" ht="14.1" customHeight="1" x14ac:dyDescent="0.2">
      <c r="A42" s="4"/>
      <c r="B42" s="4"/>
      <c r="C42" s="4"/>
      <c r="D42" s="4"/>
      <c r="E42" s="4"/>
      <c r="G42" s="62" t="s">
        <v>117</v>
      </c>
      <c r="H42" s="143">
        <v>1.5717531132989352E-2</v>
      </c>
      <c r="I42" s="62"/>
      <c r="J42" s="98"/>
    </row>
    <row r="43" spans="1:47" ht="14.1" customHeight="1" x14ac:dyDescent="0.2">
      <c r="A43" s="4"/>
      <c r="B43" s="4"/>
      <c r="C43" s="4"/>
      <c r="D43" s="4"/>
      <c r="E43" s="4"/>
      <c r="G43" s="132" t="s">
        <v>123</v>
      </c>
      <c r="H43" s="143">
        <v>1.7025701785032179E-2</v>
      </c>
      <c r="I43" s="132"/>
      <c r="J43" s="98"/>
    </row>
    <row r="44" spans="1:47" ht="14.1" customHeight="1" x14ac:dyDescent="0.2">
      <c r="A44" s="4"/>
      <c r="B44" s="4"/>
      <c r="C44" s="4"/>
      <c r="D44" s="4"/>
      <c r="E44" s="4"/>
      <c r="G44" s="132" t="s">
        <v>112</v>
      </c>
      <c r="H44" s="143">
        <v>1.7901834414531768E-2</v>
      </c>
      <c r="I44" s="132"/>
      <c r="J44" s="98"/>
    </row>
    <row r="45" spans="1:47" ht="14.1" customHeight="1" x14ac:dyDescent="0.2">
      <c r="G45" s="132" t="s">
        <v>124</v>
      </c>
      <c r="H45" s="143">
        <v>1.9056801144124582E-2</v>
      </c>
      <c r="I45" s="132"/>
      <c r="J45" s="98"/>
      <c r="K45" s="21"/>
      <c r="L45" s="21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47" ht="14.1" customHeight="1" x14ac:dyDescent="0.2">
      <c r="G46" s="132" t="s">
        <v>125</v>
      </c>
      <c r="H46" s="143">
        <v>1.9239900521610356E-2</v>
      </c>
      <c r="I46" s="132"/>
      <c r="J46" s="98"/>
      <c r="K46" s="21"/>
      <c r="L46" s="21"/>
      <c r="M46" s="6"/>
      <c r="N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47" ht="14.1" customHeight="1" x14ac:dyDescent="0.2">
      <c r="G47" s="132" t="s">
        <v>41</v>
      </c>
      <c r="H47" s="143">
        <v>2.6357298017581958E-2</v>
      </c>
      <c r="I47" s="132"/>
      <c r="J47" s="9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5"/>
      <c r="X47" s="65"/>
      <c r="Y47" s="65"/>
      <c r="Z47" s="65"/>
      <c r="AA47" s="65"/>
      <c r="AB47" s="21"/>
      <c r="AC47" s="6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G48" s="132" t="s">
        <v>74</v>
      </c>
      <c r="H48" s="143">
        <v>3.179207386514607E-2</v>
      </c>
      <c r="I48" s="132"/>
      <c r="J48" s="9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5"/>
      <c r="AB48" s="21"/>
      <c r="AC48" s="6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G49" s="132" t="s">
        <v>116</v>
      </c>
      <c r="H49" s="143">
        <v>4.6525119233394113E-2</v>
      </c>
      <c r="I49" s="132"/>
      <c r="J49" s="9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5"/>
      <c r="X49" s="65"/>
      <c r="Y49" s="65"/>
      <c r="Z49" s="65"/>
      <c r="AA49" s="65"/>
      <c r="AB49" s="21"/>
      <c r="AC49" s="21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1" customHeight="1" x14ac:dyDescent="0.2">
      <c r="G50" s="132" t="s">
        <v>111</v>
      </c>
      <c r="H50" s="143">
        <v>5.8048006234025423E-2</v>
      </c>
      <c r="I50" s="132"/>
      <c r="J50" s="9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6"/>
      <c r="X50" s="6"/>
      <c r="Y50" s="6"/>
      <c r="Z50" s="6"/>
      <c r="AA50" s="6"/>
      <c r="AB50" s="21"/>
      <c r="AC50" s="21"/>
      <c r="AD50" s="6"/>
      <c r="AE50" s="6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G51" s="132" t="s">
        <v>40</v>
      </c>
      <c r="H51" s="143">
        <v>7.1311900489604105E-2</v>
      </c>
      <c r="I51" s="132"/>
      <c r="J51" s="9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21"/>
      <c r="W51" s="65"/>
      <c r="X51" s="65"/>
      <c r="Y51" s="65"/>
      <c r="Z51" s="65"/>
      <c r="AA51" s="65"/>
      <c r="AB51" s="21"/>
      <c r="AC51" s="6"/>
      <c r="AD51" s="6"/>
      <c r="AE51" s="6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s="21" customFormat="1" ht="14.1" customHeight="1" x14ac:dyDescent="0.2">
      <c r="A52" s="2"/>
      <c r="B52" s="2"/>
      <c r="C52" s="2"/>
      <c r="D52" s="2"/>
      <c r="E52" s="2"/>
      <c r="G52" s="78" t="s">
        <v>121</v>
      </c>
      <c r="H52" s="143">
        <v>7.5375801917453286E-2</v>
      </c>
      <c r="I52" s="132"/>
      <c r="J52" s="9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5"/>
      <c r="AB52" s="6"/>
      <c r="AC52" s="6"/>
      <c r="AD52" s="6"/>
      <c r="AE52" s="6"/>
      <c r="AF52" s="5"/>
      <c r="AG52" s="5"/>
      <c r="AH52" s="5"/>
      <c r="AI52" s="5"/>
      <c r="AJ52" s="5"/>
      <c r="AK52" s="5"/>
      <c r="AL52" s="6"/>
      <c r="AM52" s="6"/>
      <c r="AN52" s="5"/>
      <c r="AO52" s="5"/>
      <c r="AP52" s="5"/>
      <c r="AQ52" s="5"/>
      <c r="AR52" s="5"/>
      <c r="AS52" s="5"/>
      <c r="AT52" s="5"/>
      <c r="AU52" s="5"/>
    </row>
    <row r="53" spans="1:47" ht="14.1" customHeight="1" x14ac:dyDescent="0.2">
      <c r="F53" s="6"/>
      <c r="G53" s="62" t="s">
        <v>122</v>
      </c>
      <c r="H53" s="143">
        <v>0.1234511602380105</v>
      </c>
      <c r="I53" s="62"/>
      <c r="J53" s="9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"/>
      <c r="AO53" s="5"/>
      <c r="AP53" s="5"/>
      <c r="AQ53" s="5"/>
      <c r="AR53" s="6"/>
      <c r="AS53" s="6"/>
      <c r="AT53" s="6"/>
      <c r="AU53" s="6"/>
    </row>
    <row r="54" spans="1:47" ht="14.1" customHeight="1" x14ac:dyDescent="0.2">
      <c r="F54" s="6"/>
      <c r="G54" s="132" t="s">
        <v>126</v>
      </c>
      <c r="H54" s="143">
        <v>0.13818178421091795</v>
      </c>
      <c r="I54" s="132"/>
      <c r="J54" s="9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5"/>
      <c r="AO54" s="5"/>
      <c r="AP54" s="5"/>
      <c r="AQ54" s="5"/>
      <c r="AR54" s="6"/>
      <c r="AS54" s="6"/>
      <c r="AT54" s="6"/>
      <c r="AU54" s="6"/>
    </row>
    <row r="55" spans="1:47" ht="14.1" customHeight="1" x14ac:dyDescent="0.2">
      <c r="B55" s="12"/>
      <c r="F55" s="6"/>
      <c r="G55" s="134" t="s">
        <v>109</v>
      </c>
      <c r="H55" s="143">
        <v>0.14049869947605728</v>
      </c>
      <c r="I55"/>
      <c r="J55" s="98"/>
    </row>
    <row r="56" spans="1:47" ht="14.1" customHeight="1" x14ac:dyDescent="0.2">
      <c r="A56" s="4"/>
      <c r="B56" s="12"/>
      <c r="C56" s="120"/>
      <c r="F56" s="12"/>
      <c r="G56" s="79" t="s">
        <v>106</v>
      </c>
      <c r="H56" s="144">
        <v>0.17860922435297374</v>
      </c>
      <c r="I56"/>
      <c r="J56" s="98"/>
    </row>
    <row r="57" spans="1:47" ht="14.1" customHeight="1" x14ac:dyDescent="0.2">
      <c r="A57" s="30"/>
      <c r="B57" s="12"/>
      <c r="C57" s="120"/>
      <c r="F57" s="12"/>
      <c r="G57" s="97"/>
      <c r="H57" s="97"/>
      <c r="I57"/>
    </row>
    <row r="58" spans="1:47" ht="14.1" customHeight="1" x14ac:dyDescent="0.2">
      <c r="A58" s="4"/>
      <c r="B58" s="12"/>
      <c r="C58" s="120"/>
      <c r="F58" s="12"/>
      <c r="G58" s="97"/>
      <c r="H58" s="97"/>
    </row>
    <row r="59" spans="1:47" ht="14.1" customHeight="1" x14ac:dyDescent="0.2">
      <c r="A59" s="31"/>
      <c r="B59" s="12"/>
      <c r="C59" s="120"/>
      <c r="F59" s="12"/>
      <c r="G59" s="97"/>
      <c r="H59" s="97"/>
    </row>
    <row r="60" spans="1:47" ht="14.1" customHeight="1" x14ac:dyDescent="0.2">
      <c r="A60" s="31"/>
      <c r="B60" s="12"/>
      <c r="C60" s="120"/>
      <c r="F60" s="6"/>
      <c r="G60" s="97"/>
      <c r="H60" s="97"/>
    </row>
    <row r="61" spans="1:47" ht="14.1" customHeight="1" x14ac:dyDescent="0.2">
      <c r="A61" s="31"/>
      <c r="B61" s="12"/>
      <c r="C61" s="120"/>
      <c r="F61" s="12"/>
      <c r="G61" s="97"/>
      <c r="H61" s="97"/>
    </row>
    <row r="62" spans="1:47" ht="14.1" customHeight="1" x14ac:dyDescent="0.2">
      <c r="A62" s="31"/>
      <c r="B62" s="12"/>
      <c r="C62" s="120"/>
      <c r="F62" s="12"/>
      <c r="G62" s="97"/>
      <c r="H62" s="97"/>
    </row>
    <row r="63" spans="1:47" ht="14.1" customHeight="1" x14ac:dyDescent="0.2">
      <c r="A63" s="31"/>
      <c r="B63" s="12"/>
      <c r="C63" s="120"/>
      <c r="F63" s="12"/>
      <c r="G63" s="97"/>
      <c r="H63" s="97"/>
    </row>
    <row r="64" spans="1:47" ht="14.1" customHeight="1" x14ac:dyDescent="0.2">
      <c r="A64" s="31"/>
      <c r="B64" s="12"/>
      <c r="C64" s="120"/>
      <c r="F64" s="6"/>
      <c r="G64" s="97"/>
      <c r="H64" s="97"/>
    </row>
    <row r="65" spans="1:8" ht="14.1" customHeight="1" x14ac:dyDescent="0.2">
      <c r="A65" s="31"/>
      <c r="B65" s="12"/>
      <c r="C65" s="120"/>
      <c r="F65" s="12"/>
      <c r="G65" s="97"/>
      <c r="H65" s="97"/>
    </row>
    <row r="66" spans="1:8" ht="14.1" customHeight="1" x14ac:dyDescent="0.2">
      <c r="A66" s="31"/>
      <c r="B66" s="12"/>
      <c r="C66" s="120"/>
      <c r="F66" s="12"/>
      <c r="G66" s="97"/>
      <c r="H66" s="97"/>
    </row>
    <row r="67" spans="1:8" ht="14.1" customHeight="1" x14ac:dyDescent="0.2">
      <c r="A67" s="31"/>
      <c r="B67" s="12"/>
      <c r="C67" s="120"/>
      <c r="F67" s="29"/>
      <c r="G67" s="97"/>
      <c r="H67" s="97"/>
    </row>
    <row r="68" spans="1:8" ht="14.1" customHeight="1" x14ac:dyDescent="0.2">
      <c r="A68" s="31"/>
      <c r="B68" s="12"/>
      <c r="C68" s="120"/>
      <c r="F68" s="12"/>
      <c r="G68" s="97"/>
      <c r="H68" s="97"/>
    </row>
    <row r="69" spans="1:8" ht="14.1" customHeight="1" x14ac:dyDescent="0.2">
      <c r="A69" s="31"/>
      <c r="B69" s="12"/>
      <c r="C69" s="120"/>
      <c r="F69" s="12"/>
      <c r="G69" s="97"/>
      <c r="H69" s="97"/>
    </row>
    <row r="70" spans="1:8" ht="14.1" customHeight="1" x14ac:dyDescent="0.2">
      <c r="A70" s="31"/>
      <c r="B70" s="12"/>
      <c r="C70" s="120"/>
      <c r="F70" s="12"/>
      <c r="G70" s="97"/>
      <c r="H70" s="97"/>
    </row>
    <row r="71" spans="1:8" ht="14.1" customHeight="1" x14ac:dyDescent="0.2">
      <c r="A71" s="4"/>
      <c r="B71" s="12"/>
      <c r="C71" s="120"/>
      <c r="F71" s="12"/>
      <c r="G71" s="97"/>
      <c r="H71" s="97"/>
    </row>
    <row r="72" spans="1:8" ht="14.1" customHeight="1" x14ac:dyDescent="0.2">
      <c r="A72" s="4"/>
      <c r="B72" s="12"/>
      <c r="C72" s="120"/>
    </row>
    <row r="73" spans="1:8" ht="14.1" customHeight="1" x14ac:dyDescent="0.2"/>
    <row r="74" spans="1:8" ht="14.1" customHeight="1" x14ac:dyDescent="0.2"/>
    <row r="75" spans="1:8" ht="14.1" customHeight="1" x14ac:dyDescent="0.2">
      <c r="A75" s="4"/>
      <c r="B75" s="120"/>
    </row>
    <row r="76" spans="1:8" ht="14.1" customHeight="1" x14ac:dyDescent="0.2">
      <c r="A76" s="31"/>
      <c r="B76" s="120"/>
    </row>
    <row r="77" spans="1:8" ht="14.1" customHeight="1" x14ac:dyDescent="0.2">
      <c r="A77" s="4"/>
      <c r="B77" s="120"/>
    </row>
    <row r="78" spans="1:8" ht="14.1" customHeight="1" x14ac:dyDescent="0.2">
      <c r="A78" s="31"/>
      <c r="B78" s="120"/>
    </row>
    <row r="79" spans="1:8" ht="14.1" customHeight="1" x14ac:dyDescent="0.2">
      <c r="A79" s="31"/>
      <c r="B79" s="120"/>
    </row>
    <row r="80" spans="1:8" ht="14.1" customHeight="1" x14ac:dyDescent="0.2">
      <c r="A80" s="31"/>
      <c r="B80" s="120"/>
    </row>
    <row r="81" spans="1:2" ht="14.1" customHeight="1" x14ac:dyDescent="0.2">
      <c r="A81" s="31"/>
      <c r="B81" s="120"/>
    </row>
    <row r="82" spans="1:2" ht="14.1" customHeight="1" x14ac:dyDescent="0.2">
      <c r="A82" s="31"/>
      <c r="B82" s="120"/>
    </row>
    <row r="83" spans="1:2" ht="14.1" customHeight="1" x14ac:dyDescent="0.2">
      <c r="A83" s="31"/>
      <c r="B83" s="120"/>
    </row>
    <row r="84" spans="1:2" ht="14.1" customHeight="1" x14ac:dyDescent="0.2">
      <c r="A84" s="31"/>
      <c r="B84" s="120"/>
    </row>
    <row r="85" spans="1:2" ht="14.1" customHeight="1" x14ac:dyDescent="0.2">
      <c r="A85" s="31"/>
      <c r="B85" s="120"/>
    </row>
    <row r="86" spans="1:2" ht="14.1" customHeight="1" x14ac:dyDescent="0.2">
      <c r="A86" s="31"/>
      <c r="B86" s="120"/>
    </row>
    <row r="87" spans="1:2" ht="14.1" customHeight="1" x14ac:dyDescent="0.2">
      <c r="A87" s="31"/>
      <c r="B87" s="120"/>
    </row>
    <row r="88" spans="1:2" ht="14.1" customHeight="1" x14ac:dyDescent="0.2">
      <c r="A88" s="4"/>
      <c r="B88" s="120"/>
    </row>
    <row r="89" spans="1:2" ht="14.1" customHeight="1" x14ac:dyDescent="0.2">
      <c r="A89" s="31"/>
      <c r="B89" s="120"/>
    </row>
    <row r="90" spans="1:2" ht="14.1" customHeight="1" x14ac:dyDescent="0.2">
      <c r="A90" s="30"/>
      <c r="B90" s="120"/>
    </row>
    <row r="91" spans="1:2" ht="14.1" customHeight="1" x14ac:dyDescent="0.2">
      <c r="A91" s="4"/>
      <c r="B91" s="120"/>
    </row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</sheetData>
  <sortState ref="J10:K26">
    <sortCondition ref="K10:K26"/>
  </sortState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4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5.28515625" style="2" customWidth="1"/>
    <col min="7" max="7" width="20.85546875" style="2" customWidth="1"/>
    <col min="8" max="8" width="11.28515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6" ht="14.1" customHeight="1" thickBot="1" x14ac:dyDescent="0.25">
      <c r="A1" s="1" t="s">
        <v>150</v>
      </c>
      <c r="B1" s="22"/>
      <c r="C1" s="22"/>
      <c r="D1" s="22"/>
      <c r="E1" s="22"/>
    </row>
    <row r="2" spans="1:16" ht="14.1" customHeight="1" x14ac:dyDescent="0.2">
      <c r="H2" s="167" t="s">
        <v>195</v>
      </c>
    </row>
    <row r="3" spans="1:16" ht="14.1" customHeight="1" x14ac:dyDescent="0.2">
      <c r="A3" s="16" t="s">
        <v>144</v>
      </c>
    </row>
    <row r="4" spans="1:16" ht="14.1" customHeight="1" x14ac:dyDescent="0.2">
      <c r="A4" s="16"/>
    </row>
    <row r="5" spans="1:16" ht="14.1" customHeight="1" x14ac:dyDescent="0.2">
      <c r="A5" s="17" t="s">
        <v>77</v>
      </c>
    </row>
    <row r="6" spans="1:16" ht="9.9499999999999993" customHeight="1" x14ac:dyDescent="0.2">
      <c r="A6" s="18"/>
      <c r="B6" s="18"/>
      <c r="C6" s="19"/>
      <c r="D6" s="18"/>
      <c r="E6" s="18"/>
    </row>
    <row r="7" spans="1:16" ht="15.95" customHeight="1" x14ac:dyDescent="0.2">
      <c r="A7" s="25"/>
      <c r="B7" s="25">
        <v>2010</v>
      </c>
      <c r="C7" s="25">
        <v>2011</v>
      </c>
      <c r="D7" s="25">
        <v>2012</v>
      </c>
      <c r="E7" s="25">
        <v>2013</v>
      </c>
    </row>
    <row r="8" spans="1:16" ht="12.95" customHeight="1" x14ac:dyDescent="0.2">
      <c r="A8" s="4"/>
      <c r="B8" s="60"/>
      <c r="G8"/>
      <c r="H8"/>
      <c r="I8"/>
      <c r="J8"/>
      <c r="K8"/>
      <c r="L8"/>
      <c r="M8"/>
      <c r="N8"/>
      <c r="O8"/>
      <c r="P8"/>
    </row>
    <row r="9" spans="1:16" ht="12.95" customHeight="1" x14ac:dyDescent="0.2">
      <c r="A9" s="27" t="s">
        <v>100</v>
      </c>
      <c r="B9" s="12">
        <v>3278218.7759999996</v>
      </c>
      <c r="C9" s="12">
        <v>3779904.8699999996</v>
      </c>
      <c r="D9" s="12">
        <v>3314753.1710000001</v>
      </c>
      <c r="E9" s="12">
        <v>3326186.9010000001</v>
      </c>
      <c r="F9"/>
      <c r="G9"/>
      <c r="H9"/>
      <c r="I9"/>
      <c r="J9"/>
      <c r="K9"/>
      <c r="L9"/>
      <c r="M9"/>
      <c r="N9"/>
      <c r="O9"/>
      <c r="P9"/>
    </row>
    <row r="10" spans="1:16" ht="12.95" customHeight="1" x14ac:dyDescent="0.2">
      <c r="A10" s="4" t="s">
        <v>106</v>
      </c>
      <c r="B10" s="12">
        <v>677241.20200000005</v>
      </c>
      <c r="C10" s="12">
        <v>838423.75900000008</v>
      </c>
      <c r="D10" s="12">
        <v>453695.41700000002</v>
      </c>
      <c r="E10" s="12">
        <v>632713.01699999999</v>
      </c>
      <c r="F10"/>
      <c r="G10" s="31"/>
      <c r="H10"/>
      <c r="I10" s="122"/>
      <c r="J10" s="31"/>
      <c r="K10" s="122"/>
      <c r="L10"/>
      <c r="M10"/>
      <c r="N10"/>
      <c r="O10"/>
      <c r="P10"/>
    </row>
    <row r="11" spans="1:16" ht="12.95" customHeight="1" x14ac:dyDescent="0.2">
      <c r="A11" s="30" t="s">
        <v>163</v>
      </c>
      <c r="B11" s="12">
        <v>424179.47499999998</v>
      </c>
      <c r="C11" s="12">
        <v>491904.15100000001</v>
      </c>
      <c r="D11" s="12">
        <v>612148.31999999995</v>
      </c>
      <c r="E11" s="12">
        <v>546769.09199999995</v>
      </c>
      <c r="F11"/>
      <c r="G11" s="31"/>
      <c r="H11"/>
      <c r="I11" s="122"/>
      <c r="J11" s="31"/>
      <c r="K11" s="122"/>
      <c r="L11"/>
      <c r="M11"/>
      <c r="N11"/>
      <c r="O11"/>
      <c r="P11"/>
    </row>
    <row r="12" spans="1:16" ht="12.95" customHeight="1" x14ac:dyDescent="0.2">
      <c r="A12" s="4" t="s">
        <v>108</v>
      </c>
      <c r="B12" s="12">
        <v>400091.86</v>
      </c>
      <c r="C12" s="12">
        <v>401228.52599999995</v>
      </c>
      <c r="D12" s="12">
        <v>405076.39499999996</v>
      </c>
      <c r="E12" s="12">
        <v>388656.31800000003</v>
      </c>
      <c r="F12"/>
      <c r="G12" s="31"/>
      <c r="H12"/>
      <c r="I12" s="122"/>
      <c r="J12" s="31"/>
      <c r="K12" s="122"/>
      <c r="L12"/>
      <c r="M12"/>
      <c r="N12"/>
      <c r="O12"/>
      <c r="P12"/>
    </row>
    <row r="13" spans="1:16" ht="12.95" customHeight="1" x14ac:dyDescent="0.2">
      <c r="A13" s="31" t="s">
        <v>109</v>
      </c>
      <c r="B13" s="12">
        <v>345971.56699999998</v>
      </c>
      <c r="C13" s="12">
        <v>385708.61100000003</v>
      </c>
      <c r="D13" s="12">
        <v>413514.90500000003</v>
      </c>
      <c r="E13" s="12">
        <v>418394.80699999997</v>
      </c>
      <c r="F13"/>
      <c r="G13" s="31"/>
      <c r="H13"/>
      <c r="I13" s="122"/>
      <c r="J13" s="31"/>
      <c r="K13" s="122"/>
      <c r="L13"/>
      <c r="M13"/>
      <c r="N13"/>
      <c r="O13"/>
      <c r="P13"/>
    </row>
    <row r="14" spans="1:16" ht="12.95" customHeight="1" x14ac:dyDescent="0.2">
      <c r="A14" s="31" t="s">
        <v>110</v>
      </c>
      <c r="B14" s="12">
        <v>48630.002</v>
      </c>
      <c r="C14" s="12">
        <v>62875.918000000005</v>
      </c>
      <c r="D14" s="12">
        <v>57098.489000000009</v>
      </c>
      <c r="E14" s="12">
        <v>51305.771999999997</v>
      </c>
      <c r="F14"/>
      <c r="G14" s="31"/>
      <c r="H14"/>
      <c r="I14" s="122"/>
      <c r="J14" s="31"/>
      <c r="K14" s="122"/>
      <c r="L14"/>
      <c r="M14"/>
      <c r="N14"/>
      <c r="O14"/>
      <c r="P14"/>
    </row>
    <row r="15" spans="1:16" ht="12.95" customHeight="1" x14ac:dyDescent="0.2">
      <c r="A15" s="31" t="s">
        <v>111</v>
      </c>
      <c r="B15" s="12">
        <v>219457.739</v>
      </c>
      <c r="C15" s="12">
        <v>229070.26900000003</v>
      </c>
      <c r="D15" s="12">
        <v>220077.867</v>
      </c>
      <c r="E15" s="12">
        <v>199439.33100000001</v>
      </c>
      <c r="F15"/>
      <c r="G15" s="31"/>
      <c r="H15"/>
      <c r="I15" s="122"/>
      <c r="J15" s="31"/>
      <c r="K15" s="122"/>
      <c r="L15"/>
      <c r="M15"/>
      <c r="N15"/>
      <c r="O15"/>
      <c r="P15"/>
    </row>
    <row r="16" spans="1:16" ht="12.95" customHeight="1" x14ac:dyDescent="0.2">
      <c r="A16" s="31" t="s">
        <v>74</v>
      </c>
      <c r="B16" s="5">
        <v>100902.47900000001</v>
      </c>
      <c r="C16" s="12">
        <v>129478.504</v>
      </c>
      <c r="D16" s="12">
        <v>112075.32799999999</v>
      </c>
      <c r="E16" s="12">
        <v>115504.56200000001</v>
      </c>
      <c r="F16"/>
      <c r="G16" s="31"/>
      <c r="H16"/>
      <c r="I16" s="122"/>
      <c r="J16" s="31"/>
      <c r="K16" s="122"/>
      <c r="L16"/>
      <c r="M16"/>
      <c r="N16"/>
      <c r="O16"/>
      <c r="P16"/>
    </row>
    <row r="17" spans="1:16" ht="12.95" customHeight="1" x14ac:dyDescent="0.2">
      <c r="A17" s="31" t="s">
        <v>80</v>
      </c>
      <c r="B17" s="12">
        <v>57997.637999999999</v>
      </c>
      <c r="C17" s="12">
        <v>55879.673000000003</v>
      </c>
      <c r="D17" s="12">
        <v>51207.137000000002</v>
      </c>
      <c r="E17" s="12">
        <v>57292.082999999999</v>
      </c>
      <c r="F17"/>
      <c r="G17" s="31"/>
      <c r="H17"/>
      <c r="I17" s="122"/>
      <c r="J17" s="31"/>
      <c r="K17" s="122"/>
      <c r="L17"/>
      <c r="M17"/>
      <c r="N17"/>
      <c r="O17"/>
      <c r="P17"/>
    </row>
    <row r="18" spans="1:16" ht="12.95" customHeight="1" x14ac:dyDescent="0.2">
      <c r="A18" s="31" t="s">
        <v>112</v>
      </c>
      <c r="B18" s="12">
        <v>100645.959</v>
      </c>
      <c r="C18" s="12">
        <v>184196.69399999999</v>
      </c>
      <c r="D18" s="12">
        <v>121933.59699999999</v>
      </c>
      <c r="E18" s="12">
        <v>64073.057000000001</v>
      </c>
      <c r="F18"/>
      <c r="G18" s="31"/>
      <c r="H18"/>
      <c r="I18" s="122"/>
      <c r="J18" s="31"/>
      <c r="K18" s="122"/>
      <c r="L18"/>
      <c r="M18"/>
      <c r="N18"/>
      <c r="O18"/>
      <c r="P18"/>
    </row>
    <row r="19" spans="1:16" ht="12.95" customHeight="1" x14ac:dyDescent="0.2">
      <c r="A19" s="31" t="s">
        <v>40</v>
      </c>
      <c r="B19" s="12">
        <v>221237.64599999998</v>
      </c>
      <c r="C19" s="12">
        <v>288039.897</v>
      </c>
      <c r="D19" s="12">
        <v>243293.58600000001</v>
      </c>
      <c r="E19" s="12">
        <v>236574.209</v>
      </c>
      <c r="F19"/>
      <c r="G19" s="31"/>
      <c r="H19"/>
      <c r="I19" s="122"/>
      <c r="J19" s="31"/>
      <c r="K19" s="122"/>
      <c r="L19"/>
      <c r="M19"/>
      <c r="N19"/>
      <c r="O19"/>
      <c r="P19"/>
    </row>
    <row r="20" spans="1:16" ht="12.95" customHeight="1" x14ac:dyDescent="0.2">
      <c r="A20" s="31" t="s">
        <v>41</v>
      </c>
      <c r="B20" s="12">
        <v>84086.184999999998</v>
      </c>
      <c r="C20" s="12">
        <v>78080.225000000006</v>
      </c>
      <c r="D20" s="12">
        <v>51155.312999999995</v>
      </c>
      <c r="E20" s="12">
        <v>50255.788999999997</v>
      </c>
      <c r="F20"/>
      <c r="G20" s="31"/>
      <c r="H20"/>
      <c r="I20" s="122"/>
      <c r="J20" s="31"/>
      <c r="K20" s="122"/>
      <c r="L20"/>
      <c r="M20"/>
      <c r="N20"/>
      <c r="O20"/>
      <c r="P20"/>
    </row>
    <row r="21" spans="1:16" ht="12.95" customHeight="1" x14ac:dyDescent="0.2">
      <c r="A21" s="31" t="s">
        <v>113</v>
      </c>
      <c r="B21" s="12">
        <v>73348.364000000001</v>
      </c>
      <c r="C21" s="12">
        <v>67052.375999999989</v>
      </c>
      <c r="D21" s="12">
        <v>55053.062000000005</v>
      </c>
      <c r="E21" s="12">
        <v>62573.644</v>
      </c>
      <c r="F21"/>
      <c r="G21" s="31"/>
      <c r="H21"/>
      <c r="I21" s="122"/>
      <c r="J21" s="31"/>
      <c r="K21" s="122"/>
      <c r="L21"/>
      <c r="M21"/>
      <c r="N21"/>
      <c r="O21"/>
      <c r="P21"/>
    </row>
    <row r="22" spans="1:16" ht="12.95" customHeight="1" x14ac:dyDescent="0.2">
      <c r="A22" s="31" t="s">
        <v>114</v>
      </c>
      <c r="B22" s="12">
        <v>21772.092000000001</v>
      </c>
      <c r="C22" s="12">
        <v>30621.606000000003</v>
      </c>
      <c r="D22" s="12">
        <v>27738.753999999997</v>
      </c>
      <c r="E22" s="12">
        <v>32638.885999999999</v>
      </c>
      <c r="F22"/>
      <c r="G22" s="31"/>
      <c r="H22"/>
      <c r="I22" s="122"/>
      <c r="J22" s="31"/>
      <c r="K22" s="122"/>
      <c r="L22"/>
      <c r="M22"/>
      <c r="N22"/>
      <c r="O22"/>
      <c r="P22"/>
    </row>
    <row r="23" spans="1:16" ht="12.95" customHeight="1" x14ac:dyDescent="0.2">
      <c r="A23" s="31" t="s">
        <v>164</v>
      </c>
      <c r="B23" s="12">
        <v>285619.04099999997</v>
      </c>
      <c r="C23" s="12">
        <v>311703.71000000002</v>
      </c>
      <c r="D23" s="12">
        <v>282525.62799999997</v>
      </c>
      <c r="E23" s="12">
        <v>275083.163</v>
      </c>
      <c r="F23"/>
      <c r="G23" s="31"/>
      <c r="H23"/>
      <c r="I23" s="122"/>
      <c r="J23" s="31"/>
      <c r="K23" s="122"/>
      <c r="L23"/>
      <c r="M23"/>
      <c r="N23"/>
      <c r="O23"/>
      <c r="P23"/>
    </row>
    <row r="24" spans="1:16" ht="12.95" customHeight="1" x14ac:dyDescent="0.2">
      <c r="A24" s="31" t="s">
        <v>116</v>
      </c>
      <c r="B24" s="12">
        <v>146976.06599999999</v>
      </c>
      <c r="C24" s="12">
        <v>150924.52100000001</v>
      </c>
      <c r="D24" s="12">
        <v>141868.198</v>
      </c>
      <c r="E24" s="12">
        <v>132462.23000000001</v>
      </c>
      <c r="F24"/>
      <c r="G24" s="31"/>
      <c r="H24"/>
      <c r="I24" s="122"/>
      <c r="J24" s="31"/>
      <c r="K24" s="122"/>
      <c r="L24"/>
      <c r="M24"/>
      <c r="N24"/>
      <c r="O24"/>
      <c r="P24"/>
    </row>
    <row r="25" spans="1:16" ht="12.95" customHeight="1" x14ac:dyDescent="0.2">
      <c r="A25" s="4" t="s">
        <v>117</v>
      </c>
      <c r="B25" s="12">
        <v>48496.896000000001</v>
      </c>
      <c r="C25" s="12">
        <v>53906.528999999995</v>
      </c>
      <c r="D25" s="12">
        <v>46764.996999999996</v>
      </c>
      <c r="E25" s="12">
        <v>42398.682999999997</v>
      </c>
      <c r="F25"/>
      <c r="G25" s="31"/>
      <c r="H25"/>
      <c r="I25" s="122"/>
      <c r="J25" s="31"/>
      <c r="K25" s="122"/>
      <c r="L25"/>
      <c r="M25"/>
      <c r="N25"/>
      <c r="O25"/>
      <c r="P25"/>
    </row>
    <row r="26" spans="1:16" ht="12.95" customHeight="1" x14ac:dyDescent="0.2">
      <c r="A26" s="4" t="s">
        <v>118</v>
      </c>
      <c r="B26" s="12">
        <v>21564.565000000002</v>
      </c>
      <c r="C26" s="12">
        <v>20809.900999999998</v>
      </c>
      <c r="D26" s="12">
        <v>19526.178</v>
      </c>
      <c r="E26" s="12">
        <v>20052.258000000002</v>
      </c>
      <c r="F26"/>
      <c r="G26" s="31"/>
      <c r="H26"/>
      <c r="I26" s="122"/>
      <c r="J26" s="31"/>
      <c r="K26" s="122"/>
      <c r="L26"/>
      <c r="M26"/>
      <c r="N26"/>
      <c r="O26"/>
      <c r="P26"/>
    </row>
    <row r="27" spans="1:16" ht="12.95" customHeight="1" x14ac:dyDescent="0.2">
      <c r="A27" s="64"/>
      <c r="B27" s="64"/>
      <c r="C27" s="64"/>
      <c r="D27" s="5"/>
      <c r="E27" s="5"/>
      <c r="I27"/>
      <c r="J27"/>
      <c r="K27"/>
      <c r="L27"/>
      <c r="M27"/>
      <c r="N27"/>
      <c r="O27"/>
      <c r="P27"/>
    </row>
    <row r="28" spans="1:16" ht="14.1" customHeight="1" x14ac:dyDescent="0.2">
      <c r="A28" s="32" t="s">
        <v>177</v>
      </c>
      <c r="B28" s="52"/>
      <c r="C28" s="52"/>
      <c r="D28" s="52"/>
      <c r="E28" s="52"/>
      <c r="H28" s="29"/>
      <c r="I28" s="29"/>
    </row>
    <row r="29" spans="1:16" ht="14.1" customHeight="1" x14ac:dyDescent="0.2">
      <c r="A29" s="35" t="s">
        <v>167</v>
      </c>
      <c r="B29" s="5"/>
      <c r="C29" s="5"/>
      <c r="D29" s="5"/>
      <c r="I29"/>
      <c r="J29"/>
      <c r="K29"/>
      <c r="L29"/>
    </row>
    <row r="30" spans="1:16" ht="9.9499999999999993" customHeight="1" x14ac:dyDescent="0.2">
      <c r="A30" s="82" t="s">
        <v>190</v>
      </c>
      <c r="B30" s="5"/>
      <c r="C30" s="5"/>
      <c r="D30" s="5"/>
      <c r="I30"/>
      <c r="J30"/>
      <c r="K30"/>
      <c r="L30"/>
    </row>
    <row r="31" spans="1:16" ht="9.9499999999999993" customHeight="1" x14ac:dyDescent="0.2">
      <c r="A31" s="82"/>
      <c r="B31" s="5"/>
      <c r="C31" s="5"/>
      <c r="D31" s="5"/>
      <c r="I31"/>
      <c r="J31"/>
      <c r="K31"/>
      <c r="L31"/>
    </row>
    <row r="32" spans="1:16" ht="9.9499999999999993" customHeight="1" x14ac:dyDescent="0.2">
      <c r="A32" s="82"/>
      <c r="B32" s="5"/>
      <c r="C32" s="5"/>
      <c r="D32" s="5"/>
      <c r="I32"/>
      <c r="J32"/>
      <c r="K32"/>
      <c r="L32"/>
    </row>
    <row r="33" spans="1:47" ht="14.1" customHeight="1" x14ac:dyDescent="0.2">
      <c r="A33" s="35"/>
      <c r="B33" s="4"/>
      <c r="C33" s="4"/>
      <c r="D33" s="4"/>
      <c r="E33" s="4"/>
    </row>
    <row r="34" spans="1:47" ht="14.1" customHeight="1" x14ac:dyDescent="0.2">
      <c r="A34" s="4"/>
      <c r="B34" s="4"/>
      <c r="C34" s="4"/>
      <c r="D34" s="4"/>
      <c r="E34" s="4"/>
      <c r="I34" s="13"/>
    </row>
    <row r="35" spans="1:47" ht="18" customHeight="1" x14ac:dyDescent="0.2">
      <c r="A35" s="57" t="s">
        <v>173</v>
      </c>
      <c r="B35" s="55"/>
      <c r="C35" s="55"/>
      <c r="D35" s="55"/>
      <c r="E35" s="55"/>
      <c r="G35" s="139" t="s">
        <v>120</v>
      </c>
      <c r="H35" s="140"/>
      <c r="I35" s="6"/>
      <c r="J35" s="6"/>
    </row>
    <row r="36" spans="1:47" ht="14.1" customHeight="1" x14ac:dyDescent="0.2">
      <c r="A36" s="4"/>
      <c r="B36" s="4"/>
      <c r="C36" s="4"/>
      <c r="D36" s="4"/>
      <c r="E36" s="4"/>
      <c r="G36" s="62"/>
      <c r="H36" s="116" t="s">
        <v>75</v>
      </c>
      <c r="I36" s="12"/>
      <c r="J36" s="6"/>
    </row>
    <row r="37" spans="1:47" ht="14.1" customHeight="1" x14ac:dyDescent="0.2">
      <c r="A37" s="4"/>
      <c r="B37" s="4"/>
      <c r="C37" s="4"/>
      <c r="D37" s="4"/>
      <c r="E37" s="4"/>
      <c r="G37" s="62"/>
      <c r="H37" s="116"/>
      <c r="I37" s="12"/>
      <c r="J37" s="63"/>
    </row>
    <row r="38" spans="1:47" ht="14.1" customHeight="1" x14ac:dyDescent="0.2">
      <c r="A38" s="4"/>
      <c r="B38" s="4"/>
      <c r="C38" s="4"/>
      <c r="D38" s="4"/>
      <c r="E38" s="4"/>
      <c r="G38" s="132" t="s">
        <v>127</v>
      </c>
      <c r="H38" s="151">
        <v>6.0286022995194284E-3</v>
      </c>
      <c r="I38"/>
      <c r="J38"/>
      <c r="K38"/>
      <c r="L38"/>
    </row>
    <row r="39" spans="1:47" ht="14.1" customHeight="1" x14ac:dyDescent="0.2">
      <c r="A39" s="4"/>
      <c r="B39" s="4"/>
      <c r="C39" s="4"/>
      <c r="D39" s="4"/>
      <c r="E39" s="4"/>
      <c r="G39" s="132" t="s">
        <v>114</v>
      </c>
      <c r="H39" s="151">
        <v>9.8127035465707876E-3</v>
      </c>
      <c r="I39"/>
      <c r="J39"/>
      <c r="K39"/>
      <c r="L39"/>
    </row>
    <row r="40" spans="1:47" ht="14.1" customHeight="1" x14ac:dyDescent="0.2">
      <c r="A40" s="36"/>
      <c r="B40" s="4"/>
      <c r="C40" s="4"/>
      <c r="D40" s="4"/>
      <c r="E40" s="4"/>
      <c r="G40" s="132" t="s">
        <v>117</v>
      </c>
      <c r="H40" s="151">
        <v>1.2746933429162704E-2</v>
      </c>
      <c r="I40"/>
      <c r="J40"/>
      <c r="K40"/>
      <c r="L40"/>
    </row>
    <row r="41" spans="1:47" ht="14.1" customHeight="1" x14ac:dyDescent="0.2">
      <c r="A41" s="45"/>
      <c r="B41" s="4"/>
      <c r="C41" s="4"/>
      <c r="D41" s="4"/>
      <c r="E41" s="4"/>
      <c r="G41" s="132" t="s">
        <v>41</v>
      </c>
      <c r="H41" s="151">
        <v>1.5109129611715707E-2</v>
      </c>
      <c r="I41"/>
      <c r="J41"/>
      <c r="K41"/>
      <c r="L41"/>
    </row>
    <row r="42" spans="1:47" ht="14.1" customHeight="1" x14ac:dyDescent="0.2">
      <c r="A42" s="4"/>
      <c r="B42" s="4"/>
      <c r="C42" s="4"/>
      <c r="D42" s="4"/>
      <c r="E42" s="4"/>
      <c r="G42" s="132" t="s">
        <v>123</v>
      </c>
      <c r="H42" s="151">
        <v>1.5424801289601376E-2</v>
      </c>
      <c r="I42"/>
      <c r="J42"/>
      <c r="K42"/>
      <c r="L42"/>
    </row>
    <row r="43" spans="1:47" ht="14.1" customHeight="1" x14ac:dyDescent="0.2">
      <c r="A43" s="4"/>
      <c r="B43" s="4"/>
      <c r="C43" s="4"/>
      <c r="D43" s="4"/>
      <c r="E43" s="4"/>
      <c r="G43" s="132" t="s">
        <v>124</v>
      </c>
      <c r="H43" s="151">
        <v>1.7224553131026835E-2</v>
      </c>
      <c r="I43"/>
      <c r="J43"/>
      <c r="K43"/>
      <c r="L43"/>
    </row>
    <row r="44" spans="1:47" ht="14.1" customHeight="1" x14ac:dyDescent="0.2">
      <c r="A44" s="4"/>
      <c r="B44" s="4"/>
      <c r="C44" s="4"/>
      <c r="D44" s="4"/>
      <c r="E44" s="4"/>
      <c r="G44" s="132" t="s">
        <v>125</v>
      </c>
      <c r="H44" s="151">
        <v>1.8812425718226351E-2</v>
      </c>
      <c r="I44"/>
      <c r="J44"/>
      <c r="K44"/>
      <c r="L44"/>
    </row>
    <row r="45" spans="1:47" ht="14.1" customHeight="1" x14ac:dyDescent="0.2">
      <c r="G45" s="132" t="s">
        <v>112</v>
      </c>
      <c r="H45" s="151">
        <v>1.9263216081073731E-2</v>
      </c>
      <c r="I45"/>
      <c r="J45"/>
      <c r="K45"/>
      <c r="L45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47" ht="14.1" customHeight="1" x14ac:dyDescent="0.2">
      <c r="G46" s="132" t="s">
        <v>74</v>
      </c>
      <c r="H46" s="151">
        <v>3.4725818313238559E-2</v>
      </c>
      <c r="I46"/>
      <c r="J46"/>
      <c r="K46"/>
      <c r="L46"/>
      <c r="M46" s="6"/>
      <c r="N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47" ht="14.1" customHeight="1" x14ac:dyDescent="0.2">
      <c r="G47" s="132" t="s">
        <v>116</v>
      </c>
      <c r="H47" s="151">
        <v>3.9824048961342479E-2</v>
      </c>
      <c r="I47"/>
      <c r="J47"/>
      <c r="K47"/>
      <c r="L47"/>
      <c r="M47" s="6"/>
      <c r="N47" s="6"/>
      <c r="O47" s="6"/>
      <c r="P47" s="6"/>
      <c r="Q47" s="6"/>
      <c r="R47" s="6"/>
      <c r="S47" s="6"/>
      <c r="T47" s="6"/>
      <c r="U47" s="6"/>
      <c r="V47" s="21"/>
      <c r="W47" s="65"/>
      <c r="X47" s="65"/>
      <c r="Y47" s="65"/>
      <c r="Z47" s="65"/>
      <c r="AA47" s="65"/>
      <c r="AB47" s="21"/>
      <c r="AC47" s="6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G48" s="132" t="s">
        <v>111</v>
      </c>
      <c r="H48" s="151">
        <v>5.9960350075348938E-2</v>
      </c>
      <c r="I48"/>
      <c r="J48"/>
      <c r="K48"/>
      <c r="L48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5"/>
      <c r="AB48" s="21"/>
      <c r="AC48" s="6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G49" s="132" t="s">
        <v>40</v>
      </c>
      <c r="H49" s="151">
        <v>7.1124749162133752E-2</v>
      </c>
      <c r="I49"/>
      <c r="J49"/>
      <c r="K49"/>
      <c r="L49"/>
      <c r="M49" s="6"/>
      <c r="N49" s="6"/>
      <c r="O49" s="6"/>
      <c r="P49" s="6"/>
      <c r="Q49" s="6"/>
      <c r="R49" s="6"/>
      <c r="S49" s="6"/>
      <c r="T49" s="6"/>
      <c r="U49" s="6"/>
      <c r="V49" s="21"/>
      <c r="W49" s="65"/>
      <c r="X49" s="65"/>
      <c r="Y49" s="65"/>
      <c r="Z49" s="65"/>
      <c r="AA49" s="65"/>
      <c r="AB49" s="21"/>
      <c r="AC49" s="21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1" customHeight="1" x14ac:dyDescent="0.2">
      <c r="G50" s="132" t="s">
        <v>121</v>
      </c>
      <c r="H50" s="151">
        <v>8.2702256724448572E-2</v>
      </c>
      <c r="I50"/>
      <c r="J50"/>
      <c r="K50"/>
      <c r="L50"/>
      <c r="M50" s="6"/>
      <c r="N50" s="6"/>
      <c r="O50" s="6"/>
      <c r="P50" s="6"/>
      <c r="Q50" s="6"/>
      <c r="R50" s="6"/>
      <c r="S50" s="6"/>
      <c r="T50" s="6"/>
      <c r="U50" s="6"/>
      <c r="V50" s="21"/>
      <c r="W50" s="6"/>
      <c r="X50" s="6"/>
      <c r="Y50" s="6"/>
      <c r="Z50" s="6"/>
      <c r="AA50" s="6"/>
      <c r="AB50" s="21"/>
      <c r="AC50" s="21"/>
      <c r="AD50" s="6"/>
      <c r="AE50" s="6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G51" s="132" t="s">
        <v>122</v>
      </c>
      <c r="H51" s="151">
        <v>0.11684740802844021</v>
      </c>
      <c r="I51"/>
      <c r="J51"/>
      <c r="K51"/>
      <c r="L51"/>
      <c r="M51" s="6"/>
      <c r="N51" s="6"/>
      <c r="O51" s="6"/>
      <c r="P51" s="6"/>
      <c r="Q51" s="6"/>
      <c r="R51" s="6"/>
      <c r="S51" s="6"/>
      <c r="T51" s="6"/>
      <c r="U51" s="6"/>
      <c r="V51" s="21"/>
      <c r="W51" s="65"/>
      <c r="X51" s="65"/>
      <c r="Y51" s="65"/>
      <c r="Z51" s="65"/>
      <c r="AA51" s="65"/>
      <c r="AB51" s="21"/>
      <c r="AC51" s="6"/>
      <c r="AD51" s="6"/>
      <c r="AE51" s="6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s="21" customFormat="1" ht="14.1" customHeight="1" x14ac:dyDescent="0.2">
      <c r="A52" s="2"/>
      <c r="B52" s="2"/>
      <c r="C52" s="2"/>
      <c r="D52" s="2"/>
      <c r="E52" s="2"/>
      <c r="G52" s="132" t="s">
        <v>109</v>
      </c>
      <c r="H52" s="151">
        <v>0.12578812299279149</v>
      </c>
      <c r="I52"/>
      <c r="J52"/>
      <c r="K52"/>
      <c r="L5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5"/>
      <c r="AB52" s="6"/>
      <c r="AC52" s="6"/>
      <c r="AD52" s="6"/>
      <c r="AE52" s="6"/>
      <c r="AF52" s="5"/>
      <c r="AG52" s="5"/>
      <c r="AH52" s="5"/>
      <c r="AI52" s="5"/>
      <c r="AJ52" s="5"/>
      <c r="AK52" s="5"/>
      <c r="AL52" s="6"/>
      <c r="AM52" s="6"/>
      <c r="AN52" s="5"/>
      <c r="AO52" s="5"/>
      <c r="AP52" s="5"/>
      <c r="AQ52" s="5"/>
      <c r="AR52" s="5"/>
      <c r="AS52" s="5"/>
      <c r="AT52" s="5"/>
      <c r="AU52" s="5"/>
    </row>
    <row r="53" spans="1:47" ht="14.1" customHeight="1" x14ac:dyDescent="0.2">
      <c r="F53" s="6"/>
      <c r="G53" s="132" t="s">
        <v>126</v>
      </c>
      <c r="H53" s="151">
        <v>0.16438315352502195</v>
      </c>
      <c r="I53"/>
      <c r="J53"/>
      <c r="K53"/>
      <c r="L53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"/>
      <c r="AO53" s="5"/>
      <c r="AP53" s="5"/>
      <c r="AQ53" s="5"/>
      <c r="AR53" s="6"/>
      <c r="AS53" s="6"/>
      <c r="AT53" s="6"/>
      <c r="AU53" s="6"/>
    </row>
    <row r="54" spans="1:47" ht="14.1" customHeight="1" x14ac:dyDescent="0.2">
      <c r="F54" s="6"/>
      <c r="G54" s="138" t="s">
        <v>106</v>
      </c>
      <c r="H54" s="152">
        <v>0.19022172711033714</v>
      </c>
      <c r="I54"/>
      <c r="J54"/>
      <c r="K54"/>
      <c r="L54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5"/>
      <c r="AO54" s="5"/>
      <c r="AP54" s="5"/>
      <c r="AQ54" s="5"/>
      <c r="AR54" s="6"/>
      <c r="AS54" s="6"/>
      <c r="AT54" s="6"/>
      <c r="AU54" s="6"/>
    </row>
    <row r="55" spans="1:47" ht="14.1" customHeight="1" x14ac:dyDescent="0.2">
      <c r="B55" s="12"/>
      <c r="F55" s="6"/>
      <c r="I55"/>
      <c r="J55"/>
      <c r="K55"/>
      <c r="L55"/>
    </row>
    <row r="56" spans="1:47" ht="14.1" customHeight="1" x14ac:dyDescent="0.2">
      <c r="A56" s="4"/>
      <c r="B56" s="12"/>
      <c r="C56" s="120"/>
      <c r="F56" s="12"/>
    </row>
    <row r="57" spans="1:47" ht="14.1" customHeight="1" x14ac:dyDescent="0.2">
      <c r="A57" s="30"/>
      <c r="B57" s="12"/>
      <c r="C57" s="120"/>
      <c r="F57" s="12"/>
      <c r="G57" s="97"/>
      <c r="H57" s="97"/>
    </row>
    <row r="58" spans="1:47" ht="14.1" customHeight="1" x14ac:dyDescent="0.2">
      <c r="A58" s="4"/>
      <c r="B58" s="12"/>
      <c r="C58" s="120"/>
      <c r="F58" s="12"/>
      <c r="G58" s="97"/>
      <c r="H58" s="97"/>
    </row>
    <row r="59" spans="1:47" ht="14.1" customHeight="1" x14ac:dyDescent="0.2">
      <c r="A59" s="31"/>
      <c r="B59" s="12"/>
      <c r="C59" s="120"/>
      <c r="F59" s="12"/>
      <c r="G59" s="97"/>
      <c r="H59" s="97"/>
    </row>
    <row r="60" spans="1:47" ht="14.1" customHeight="1" x14ac:dyDescent="0.2">
      <c r="A60" s="31"/>
      <c r="B60" s="12"/>
      <c r="C60" s="120"/>
      <c r="F60" s="6"/>
      <c r="G60" s="97"/>
      <c r="H60" s="97"/>
    </row>
    <row r="61" spans="1:47" ht="14.1" customHeight="1" x14ac:dyDescent="0.2">
      <c r="A61" s="31"/>
      <c r="B61" s="12"/>
      <c r="C61" s="120"/>
      <c r="F61" s="12"/>
      <c r="G61" s="97"/>
      <c r="H61" s="97"/>
    </row>
    <row r="62" spans="1:47" ht="14.1" customHeight="1" x14ac:dyDescent="0.2">
      <c r="A62" s="31"/>
      <c r="B62" s="12"/>
      <c r="C62" s="120"/>
      <c r="F62" s="12"/>
      <c r="G62" s="97"/>
      <c r="H62" s="97"/>
    </row>
    <row r="63" spans="1:47" ht="14.1" customHeight="1" x14ac:dyDescent="0.2">
      <c r="A63" s="31"/>
      <c r="B63" s="12"/>
      <c r="C63" s="120"/>
      <c r="F63" s="12"/>
      <c r="G63" s="97"/>
      <c r="H63" s="97"/>
    </row>
    <row r="64" spans="1:47" ht="14.1" customHeight="1" x14ac:dyDescent="0.2">
      <c r="A64" s="31"/>
      <c r="B64" s="12"/>
      <c r="C64" s="120"/>
      <c r="F64" s="6"/>
      <c r="G64" s="97"/>
      <c r="H64" s="97"/>
    </row>
    <row r="65" spans="1:8" ht="14.1" customHeight="1" x14ac:dyDescent="0.2">
      <c r="A65" s="31"/>
      <c r="B65" s="12"/>
      <c r="C65" s="120"/>
      <c r="F65" s="12"/>
      <c r="G65" s="97"/>
      <c r="H65" s="97"/>
    </row>
    <row r="66" spans="1:8" ht="14.1" customHeight="1" x14ac:dyDescent="0.2">
      <c r="A66" s="31"/>
      <c r="B66" s="12"/>
      <c r="C66" s="120"/>
      <c r="F66" s="12"/>
      <c r="G66" s="97"/>
      <c r="H66" s="97"/>
    </row>
    <row r="67" spans="1:8" ht="14.1" customHeight="1" x14ac:dyDescent="0.2">
      <c r="A67" s="31"/>
      <c r="B67" s="12"/>
      <c r="C67" s="120"/>
      <c r="F67" s="29"/>
      <c r="G67" s="97"/>
      <c r="H67" s="97"/>
    </row>
    <row r="68" spans="1:8" ht="14.1" customHeight="1" x14ac:dyDescent="0.2">
      <c r="A68" s="31"/>
      <c r="B68" s="12"/>
      <c r="C68" s="120"/>
      <c r="F68" s="12"/>
      <c r="G68" s="97"/>
      <c r="H68" s="97"/>
    </row>
    <row r="69" spans="1:8" ht="14.1" customHeight="1" x14ac:dyDescent="0.2">
      <c r="A69" s="31"/>
      <c r="B69" s="12"/>
      <c r="C69" s="120"/>
      <c r="F69" s="12"/>
      <c r="G69" s="97"/>
      <c r="H69" s="97"/>
    </row>
    <row r="70" spans="1:8" ht="14.1" customHeight="1" x14ac:dyDescent="0.2">
      <c r="A70" s="31"/>
      <c r="B70" s="12"/>
      <c r="C70" s="120"/>
      <c r="F70" s="12"/>
      <c r="G70" s="97"/>
      <c r="H70" s="97"/>
    </row>
    <row r="71" spans="1:8" ht="14.1" customHeight="1" x14ac:dyDescent="0.2">
      <c r="A71" s="4"/>
      <c r="B71" s="12"/>
      <c r="C71" s="120"/>
      <c r="F71" s="12"/>
      <c r="G71" s="97"/>
      <c r="H71" s="97"/>
    </row>
    <row r="72" spans="1:8" ht="14.1" customHeight="1" x14ac:dyDescent="0.2">
      <c r="A72" s="4"/>
      <c r="B72" s="12"/>
      <c r="C72" s="120"/>
      <c r="G72" s="97"/>
      <c r="H72" s="97"/>
    </row>
    <row r="73" spans="1:8" ht="14.1" customHeight="1" x14ac:dyDescent="0.2">
      <c r="G73" s="97"/>
      <c r="H73" s="97"/>
    </row>
    <row r="74" spans="1:8" ht="14.1" customHeight="1" x14ac:dyDescent="0.2"/>
    <row r="75" spans="1:8" ht="14.1" customHeight="1" x14ac:dyDescent="0.2">
      <c r="A75" s="4"/>
      <c r="B75" s="120"/>
    </row>
    <row r="76" spans="1:8" ht="14.1" customHeight="1" x14ac:dyDescent="0.2">
      <c r="A76" s="31"/>
      <c r="B76" s="120"/>
    </row>
    <row r="77" spans="1:8" ht="14.1" customHeight="1" x14ac:dyDescent="0.2">
      <c r="A77" s="4"/>
      <c r="B77" s="120"/>
    </row>
    <row r="78" spans="1:8" ht="14.1" customHeight="1" x14ac:dyDescent="0.2">
      <c r="A78" s="31"/>
      <c r="B78" s="120"/>
    </row>
    <row r="79" spans="1:8" ht="14.1" customHeight="1" x14ac:dyDescent="0.2">
      <c r="A79" s="31"/>
      <c r="B79" s="120"/>
    </row>
    <row r="80" spans="1:8" ht="14.1" customHeight="1" x14ac:dyDescent="0.2">
      <c r="A80" s="31"/>
      <c r="B80" s="120"/>
    </row>
    <row r="81" spans="1:2" ht="14.1" customHeight="1" x14ac:dyDescent="0.2">
      <c r="A81" s="31"/>
      <c r="B81" s="120"/>
    </row>
    <row r="82" spans="1:2" ht="14.1" customHeight="1" x14ac:dyDescent="0.2">
      <c r="A82" s="31"/>
      <c r="B82" s="120"/>
    </row>
    <row r="83" spans="1:2" ht="14.1" customHeight="1" x14ac:dyDescent="0.2">
      <c r="A83" s="31"/>
      <c r="B83" s="120"/>
    </row>
    <row r="84" spans="1:2" ht="14.1" customHeight="1" x14ac:dyDescent="0.2">
      <c r="A84" s="31"/>
      <c r="B84" s="120"/>
    </row>
    <row r="85" spans="1:2" ht="14.1" customHeight="1" x14ac:dyDescent="0.2">
      <c r="A85" s="31"/>
      <c r="B85" s="120"/>
    </row>
    <row r="86" spans="1:2" ht="14.1" customHeight="1" x14ac:dyDescent="0.2">
      <c r="A86" s="31"/>
      <c r="B86" s="120"/>
    </row>
    <row r="87" spans="1:2" ht="14.1" customHeight="1" x14ac:dyDescent="0.2">
      <c r="A87" s="31"/>
      <c r="B87" s="120"/>
    </row>
    <row r="88" spans="1:2" ht="14.1" customHeight="1" x14ac:dyDescent="0.2">
      <c r="A88" s="4"/>
      <c r="B88" s="120"/>
    </row>
    <row r="89" spans="1:2" ht="14.1" customHeight="1" x14ac:dyDescent="0.2">
      <c r="A89" s="31"/>
      <c r="B89" s="120"/>
    </row>
    <row r="90" spans="1:2" ht="14.1" customHeight="1" x14ac:dyDescent="0.2">
      <c r="A90" s="30"/>
      <c r="B90" s="120"/>
    </row>
    <row r="91" spans="1:2" ht="14.1" customHeight="1" x14ac:dyDescent="0.2">
      <c r="A91" s="4"/>
      <c r="B91" s="120"/>
    </row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</sheetData>
  <sortState ref="J10:K26">
    <sortCondition ref="K10:K26"/>
  </sortState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15</vt:i4>
      </vt:variant>
    </vt:vector>
  </HeadingPairs>
  <TitlesOfParts>
    <vt:vector size="31" baseType="lpstr">
      <vt:lpstr>Índice Cap_3</vt:lpstr>
      <vt:lpstr>3.1.1</vt:lpstr>
      <vt:lpstr>3.1.2-G.3.1</vt:lpstr>
      <vt:lpstr>3.1.3-G.3.2</vt:lpstr>
      <vt:lpstr>3.1.4-G.3.3</vt:lpstr>
      <vt:lpstr>3.1.5-G.3.4</vt:lpstr>
      <vt:lpstr>3.1.6-G.3.5</vt:lpstr>
      <vt:lpstr>3.1.7-G.3.6</vt:lpstr>
      <vt:lpstr>3.1.8-G.3.7</vt:lpstr>
      <vt:lpstr>3.1.9-G.3.8</vt:lpstr>
      <vt:lpstr>3.1.10-G.3.9</vt:lpstr>
      <vt:lpstr>3.2.1</vt:lpstr>
      <vt:lpstr>3.2.2</vt:lpstr>
      <vt:lpstr>3.2.3</vt:lpstr>
      <vt:lpstr>3.2.4</vt:lpstr>
      <vt:lpstr>3.2.5</vt:lpstr>
      <vt:lpstr>'3.1.1'!Área_de_impresión</vt:lpstr>
      <vt:lpstr>'3.1.10-G.3.9'!Área_de_impresión</vt:lpstr>
      <vt:lpstr>'3.1.2-G.3.1'!Área_de_impresión</vt:lpstr>
      <vt:lpstr>'3.1.3-G.3.2'!Área_de_impresión</vt:lpstr>
      <vt:lpstr>'3.1.4-G.3.3'!Área_de_impresión</vt:lpstr>
      <vt:lpstr>'3.1.5-G.3.4'!Área_de_impresión</vt:lpstr>
      <vt:lpstr>'3.1.6-G.3.5'!Área_de_impresión</vt:lpstr>
      <vt:lpstr>'3.1.7-G.3.6'!Área_de_impresión</vt:lpstr>
      <vt:lpstr>'3.1.8-G.3.7'!Área_de_impresión</vt:lpstr>
      <vt:lpstr>'3.1.9-G.3.8'!Área_de_impresión</vt:lpstr>
      <vt:lpstr>'3.2.1'!Área_de_impresión</vt:lpstr>
      <vt:lpstr>'3.2.2'!Área_de_impresión</vt:lpstr>
      <vt:lpstr>'3.2.3'!Área_de_impresión</vt:lpstr>
      <vt:lpstr>'3.2.4'!Área_de_impresión</vt:lpstr>
      <vt:lpstr>'3.2.5'!Área_de_impresión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2015-11-24T09:09:15Z</cp:lastPrinted>
  <dcterms:created xsi:type="dcterms:W3CDTF">1996-11-27T10:00:04Z</dcterms:created>
  <dcterms:modified xsi:type="dcterms:W3CDTF">2015-11-25T09:36:36Z</dcterms:modified>
</cp:coreProperties>
</file>