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-90" windowWidth="8685" windowHeight="964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52" r:id="rId7"/>
    <sheet name="4.1.8-G.4.2" sheetId="49" r:id="rId8"/>
    <sheet name="4.1.9-G.4.3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'4.1.1'!$A$1:$H$51</definedName>
    <definedName name="_xlnm.Print_Area" localSheetId="9">'4.1.10'!$A$1:$H$22</definedName>
    <definedName name="_xlnm.Print_Area" localSheetId="2">'4.1.2'!$A$1:$H$46</definedName>
    <definedName name="_xlnm.Print_Area" localSheetId="3">'4.1.3'!$A$1:$H$39</definedName>
    <definedName name="_xlnm.Print_Area" localSheetId="4">'4.1.4-4.1.5'!$A$1:$H$55</definedName>
    <definedName name="_xlnm.Print_Area" localSheetId="5">'4.1.6'!$A$1:$H$25</definedName>
    <definedName name="_xlnm.Print_Area" localSheetId="6">'4.1.7-G.4.1'!$A$1:$H$54</definedName>
    <definedName name="_xlnm.Print_Area" localSheetId="7">'4.1.8-G.4.2'!$A$1:$H$48</definedName>
    <definedName name="_xlnm.Print_Area" localSheetId="8">'4.1.9-G.4.3'!$A$1:$F$53</definedName>
    <definedName name="_xlnm.Print_Area" localSheetId="10">'4.2.1'!$A$1:$F$19</definedName>
    <definedName name="_xlnm.Print_Area" localSheetId="11">'4.2.2'!$A$1:$H$48</definedName>
  </definedNames>
  <calcPr calcId="145621"/>
</workbook>
</file>

<file path=xl/calcChain.xml><?xml version="1.0" encoding="utf-8"?>
<calcChain xmlns="http://schemas.openxmlformats.org/spreadsheetml/2006/main">
  <c r="E12" i="49" l="1"/>
  <c r="D12" i="49"/>
  <c r="C12" i="49"/>
  <c r="B12" i="49"/>
  <c r="C11" i="49"/>
  <c r="B11" i="49"/>
  <c r="D12" i="8" l="1"/>
  <c r="C12" i="8"/>
  <c r="F12" i="64" l="1"/>
  <c r="F10" i="64" s="1"/>
  <c r="E12" i="64"/>
  <c r="E10" i="64" s="1"/>
  <c r="D12" i="64"/>
  <c r="D10" i="64" s="1"/>
  <c r="C12" i="64"/>
  <c r="C10" i="64" s="1"/>
  <c r="B12" i="64"/>
  <c r="B10" i="64" s="1"/>
  <c r="H10" i="64"/>
</calcChain>
</file>

<file path=xl/sharedStrings.xml><?xml version="1.0" encoding="utf-8"?>
<sst xmlns="http://schemas.openxmlformats.org/spreadsheetml/2006/main" count="420" uniqueCount="186">
  <si>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</si>
  <si>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</si>
  <si>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</si>
  <si>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</si>
  <si>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</si>
  <si>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</si>
  <si>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</si>
  <si>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</si>
  <si>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</si>
  <si>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</si>
  <si>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</si>
  <si>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</si>
  <si>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</si>
  <si>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</si>
  <si>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</si>
  <si>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 xml:space="preserve">      Otros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</si>
  <si>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</si>
  <si>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</si>
  <si>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</si>
  <si>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</si>
  <si>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</si>
  <si>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</si>
  <si>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</si>
  <si>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</si>
  <si>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</si>
  <si>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</si>
  <si>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</si>
  <si>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</si>
  <si>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</si>
  <si>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</si>
  <si>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</si>
  <si>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</si>
  <si>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</si>
  <si>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Iniciadas</t>
  </si>
  <si>
    <t>Terminadas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</si>
  <si>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</si>
  <si>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</si>
  <si>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</si>
  <si>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</si>
  <si>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</si>
  <si>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</si>
  <si>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</si>
  <si>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</si>
  <si>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</si>
  <si>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</si>
  <si>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</si>
  <si>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</si>
  <si>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</si>
  <si>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</si>
  <si>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</si>
  <si>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</si>
  <si>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</si>
  <si>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</si>
  <si>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</si>
  <si>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</si>
  <si>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</si>
  <si>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</si>
  <si>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</si>
  <si>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</si>
  <si>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</si>
  <si>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</si>
  <si>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</si>
  <si>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</si>
  <si>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</si>
  <si>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</si>
  <si>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</si>
  <si>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</si>
  <si>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</si>
  <si>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</si>
  <si>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</si>
  <si>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</si>
  <si>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</si>
  <si>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</si>
  <si>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</si>
  <si>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</si>
  <si>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</si>
  <si>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</si>
  <si>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</si>
  <si>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</si>
  <si>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</si>
  <si>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Viviendas protegidas</t>
  </si>
  <si>
    <t>Viviendas libres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</si>
  <si>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</si>
  <si>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</si>
  <si>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</si>
  <si>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</si>
  <si>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</si>
  <si>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</si>
  <si>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</si>
  <si>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</si>
  <si>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</si>
  <si>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</si>
  <si>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</si>
  <si>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</si>
  <si>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</si>
  <si>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</si>
  <si>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Plan de Ordenación Suelo Urbano (POSU) (Adaptados a la LOTUR 1998)</t>
  </si>
  <si>
    <t>Sin adaptar  a la LOTUR 1998</t>
  </si>
  <si>
    <t>NOTAS: LOTUR 2006: Ley 5/2006, de 2 de mayo, de Ordenación del Territorio y Urbanismo de La Rioja.</t>
  </si>
  <si>
    <t xml:space="preserve">              LOTUR 1998: Ley 10/1998, de 2 de julio, de Ordenación del Territorio y Urbanismo de La Rioja.</t>
  </si>
  <si>
    <t>FUENTE:  Ministerio de Fomento.</t>
  </si>
  <si>
    <t>Plan General Municipal (PGM)  (Adaptados a la LOTUR  2006)</t>
  </si>
  <si>
    <t>Plan General Municipal (PGM)  (Adaptados a la LOTUR  1998)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</si>
  <si>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</si>
  <si>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</si>
  <si>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</si>
  <si>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</si>
  <si>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edificios de viviendas unifamiliares</t>
  </si>
  <si>
    <t xml:space="preserve">      En bloques de viviendas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</si>
  <si>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</si>
  <si>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</si>
  <si>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 xml:space="preserve"> </t>
  </si>
  <si>
    <t>2012</t>
  </si>
  <si>
    <t>FUENTE: Consejería de Obras Públicas, Política Local y Territorial.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</si>
  <si>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</si>
  <si>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</si>
  <si>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</si>
  <si>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</si>
  <si>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</si>
  <si>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</si>
  <si>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</si>
  <si>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</si>
  <si>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</si>
  <si>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</si>
  <si>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</si>
  <si>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</si>
  <si>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</si>
  <si>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4.1.7 LICITACIÓN OFICIAL POR AGENTE CONTRATANTE</t>
  </si>
  <si>
    <t>FUENTE: Licitación oficial en construcción. Ministerio de Fomento.</t>
  </si>
  <si>
    <t>4.1 CONSTRUCCIÓN Y VIVIENDA</t>
  </si>
  <si>
    <t>2013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</si>
  <si>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</si>
  <si>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</si>
  <si>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</si>
  <si>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</si>
  <si>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</si>
  <si>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</si>
  <si>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</si>
  <si>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</si>
  <si>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</si>
  <si>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</si>
  <si>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</si>
  <si>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</si>
  <si>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</si>
  <si>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</si>
  <si>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</si>
  <si>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</si>
  <si>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</si>
  <si>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</si>
  <si>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</si>
  <si>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</si>
  <si>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</si>
  <si>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</si>
  <si>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</si>
  <si>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</si>
  <si>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</si>
  <si>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</si>
  <si>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</si>
  <si>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</si>
  <si>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</si>
  <si>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</si>
  <si>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</si>
  <si>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4.1.10 EVOLUCIÓN DEL NÚMERO DE VIVIENDAS POR TIPO</t>
  </si>
  <si>
    <t>4.1.9 PRECIO MEDIO DEL METRO CUADRADO DE VIVIENDA</t>
  </si>
  <si>
    <t>4.1.8 CONSTRUCCIÓN DE VIVIENDAS</t>
  </si>
  <si>
    <t>G.4.2 Evolución de las viviendas iniciadas y terminadas en La Rioja</t>
  </si>
  <si>
    <t>G.4.3 Evolución del precio medio del m² de la vivienda libre</t>
  </si>
  <si>
    <t>4. CONSTRUCCIÓN Y URBANISMO</t>
  </si>
  <si>
    <t xml:space="preserve">FUENTE: Dirección General del Catastro. Ministerio de Hacienda y Administraciones Públicas. </t>
  </si>
  <si>
    <t>FUENTE: Obras en edificación (certificaciones de fin de obra). Ministerio de Fomento.</t>
  </si>
  <si>
    <t xml:space="preserve">         PROMOTOR</t>
  </si>
  <si>
    <t>4.1.6 VISADOS DE DIRECCIÓN DE OBRA. CERTIFICACIONES DE FIN DE OBRA SEGÚN  CLASE DE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</si>
  <si>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</si>
  <si>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</si>
  <si>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</si>
  <si>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</si>
  <si>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</si>
  <si>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</si>
  <si>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</si>
  <si>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</si>
  <si>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</si>
  <si>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</si>
  <si>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</si>
  <si>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>G.4.1 Licitación oficial de las administraciones públicas por agente contratante. Año 2015</t>
  </si>
  <si>
    <t>2011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</si>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</sst>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</numFmts>
  <fonts count="32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color theme="1"/>
      <name val="HelveticaNeue LT 55 Roman"/>
    </font>
    <font>
      <b/>
      <sz val="8"/>
      <color rgb="FFFF0000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7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0" fontId="16" fillId="0" borderId="0"/>
    <xf numFmtId="0" fontId="23" fillId="0" borderId="0" applyNumberFormat="0" applyFill="0" applyBorder="0" applyAlignment="0" applyProtection="0">
      <alignment vertical="top"/>
      <protection locked="0"/>
    </xf>
    <xf numFmtId="166" fontId="16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41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5" fillId="0" borderId="0" xfId="0" applyNumberFormat="1" applyFont="1" applyAlignment="1"/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/>
    <xf numFmtId="164" fontId="6" fillId="0" borderId="4" xfId="0" applyNumberFormat="1" applyFont="1" applyBorder="1" applyAlignment="1">
      <alignment horizontal="right"/>
    </xf>
    <xf numFmtId="0" fontId="9" fillId="4" borderId="0" xfId="0" applyFont="1" applyFill="1" applyBorder="1" applyAlignme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5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right" vertical="center"/>
    </xf>
    <xf numFmtId="0" fontId="6" fillId="5" borderId="5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10" fillId="0" borderId="0" xfId="0" applyNumberFormat="1" applyFont="1" applyAlignment="1">
      <alignment horizontal="centerContinuous"/>
    </xf>
    <xf numFmtId="0" fontId="6" fillId="0" borderId="0" xfId="0" applyFont="1" applyAlignment="1">
      <alignment horizontal="right"/>
    </xf>
    <xf numFmtId="0" fontId="9" fillId="0" borderId="0" xfId="0" applyFont="1" applyAlignment="1"/>
    <xf numFmtId="49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0" fontId="3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3" fillId="0" borderId="0" xfId="0" applyFont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horizontal="right"/>
    </xf>
    <xf numFmtId="164" fontId="3" fillId="0" borderId="0" xfId="0" applyNumberFormat="1" applyFont="1" applyAlignment="1"/>
    <xf numFmtId="0" fontId="6" fillId="0" borderId="0" xfId="0" applyFont="1" applyFill="1" applyBorder="1" applyAlignment="1"/>
    <xf numFmtId="0" fontId="9" fillId="4" borderId="5" xfId="0" applyFon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indent="2"/>
    </xf>
    <xf numFmtId="0" fontId="13" fillId="0" borderId="0" xfId="0" applyFont="1" applyBorder="1" applyAlignment="1"/>
    <xf numFmtId="0" fontId="6" fillId="0" borderId="0" xfId="0" applyFont="1" applyAlignment="1">
      <alignment horizontal="left" indent="3"/>
    </xf>
    <xf numFmtId="0" fontId="6" fillId="0" borderId="0" xfId="0" applyFont="1"/>
    <xf numFmtId="3" fontId="6" fillId="0" borderId="0" xfId="0" applyNumberFormat="1" applyFont="1"/>
    <xf numFmtId="0" fontId="14" fillId="0" borderId="12" xfId="0" applyFont="1" applyBorder="1" applyAlignment="1"/>
    <xf numFmtId="0" fontId="4" fillId="0" borderId="6" xfId="0" applyFont="1" applyBorder="1"/>
    <xf numFmtId="0" fontId="3" fillId="0" borderId="6" xfId="0" applyFont="1" applyBorder="1"/>
    <xf numFmtId="0" fontId="3" fillId="0" borderId="6" xfId="0" applyFont="1" applyBorder="1" applyAlignment="1"/>
    <xf numFmtId="0" fontId="3" fillId="0" borderId="0" xfId="0" applyFont="1" applyBorder="1"/>
    <xf numFmtId="0" fontId="3" fillId="0" borderId="7" xfId="0" applyFont="1" applyBorder="1" applyAlignment="1"/>
    <xf numFmtId="0" fontId="3" fillId="0" borderId="7" xfId="0" applyFont="1" applyBorder="1"/>
    <xf numFmtId="49" fontId="3" fillId="0" borderId="0" xfId="0" applyNumberFormat="1" applyFont="1" applyBorder="1" applyAlignment="1"/>
    <xf numFmtId="0" fontId="3" fillId="0" borderId="9" xfId="0" applyFont="1" applyBorder="1"/>
    <xf numFmtId="0" fontId="3" fillId="0" borderId="10" xfId="0" applyFont="1" applyBorder="1" applyAlignment="1"/>
    <xf numFmtId="0" fontId="0" fillId="0" borderId="0" xfId="0"/>
    <xf numFmtId="0" fontId="14" fillId="0" borderId="7" xfId="0" applyFont="1" applyBorder="1" applyAlignment="1"/>
    <xf numFmtId="0" fontId="3" fillId="0" borderId="8" xfId="0" applyFont="1" applyBorder="1"/>
    <xf numFmtId="164" fontId="8" fillId="3" borderId="10" xfId="0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 applyFill="1" applyBorder="1" applyAlignment="1"/>
    <xf numFmtId="0" fontId="5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3" fontId="10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3" fontId="7" fillId="0" borderId="0" xfId="0" applyNumberFormat="1" applyFont="1" applyBorder="1" applyAlignment="1">
      <alignment horizontal="right"/>
    </xf>
    <xf numFmtId="0" fontId="18" fillId="0" borderId="0" xfId="0" applyFont="1" applyBorder="1"/>
    <xf numFmtId="164" fontId="19" fillId="3" borderId="3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/>
    <xf numFmtId="164" fontId="3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6" fillId="0" borderId="0" xfId="3"/>
    <xf numFmtId="0" fontId="21" fillId="0" borderId="0" xfId="4" applyFont="1" applyAlignment="1" applyProtection="1">
      <alignment vertical="center"/>
    </xf>
    <xf numFmtId="0" fontId="6" fillId="0" borderId="0" xfId="0" applyFont="1" applyAlignment="1">
      <alignment horizontal="left" indent="1"/>
    </xf>
    <xf numFmtId="3" fontId="3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3" fillId="0" borderId="0" xfId="0" applyFont="1" applyFill="1" applyAlignment="1"/>
    <xf numFmtId="164" fontId="3" fillId="0" borderId="0" xfId="0" applyNumberFormat="1" applyFont="1"/>
    <xf numFmtId="0" fontId="26" fillId="0" borderId="0" xfId="0" applyFont="1" applyAlignment="1"/>
    <xf numFmtId="0" fontId="3" fillId="0" borderId="13" xfId="0" applyFont="1" applyBorder="1" applyAlignment="1"/>
    <xf numFmtId="0" fontId="3" fillId="0" borderId="13" xfId="0" applyFont="1" applyBorder="1"/>
    <xf numFmtId="0" fontId="3" fillId="0" borderId="14" xfId="0" applyFont="1" applyBorder="1"/>
    <xf numFmtId="0" fontId="18" fillId="0" borderId="8" xfId="0" applyFont="1" applyBorder="1"/>
    <xf numFmtId="164" fontId="19" fillId="3" borderId="8" xfId="0" applyNumberFormat="1" applyFont="1" applyFill="1" applyBorder="1" applyAlignment="1">
      <alignment horizontal="right" vertical="center"/>
    </xf>
    <xf numFmtId="0" fontId="3" fillId="0" borderId="10" xfId="0" applyFont="1" applyBorder="1"/>
    <xf numFmtId="0" fontId="3" fillId="0" borderId="11" xfId="0" applyFont="1" applyBorder="1"/>
    <xf numFmtId="0" fontId="26" fillId="0" borderId="0" xfId="0" applyFont="1"/>
    <xf numFmtId="164" fontId="6" fillId="0" borderId="0" xfId="0" applyNumberFormat="1" applyFont="1" applyAlignment="1">
      <alignment horizontal="right"/>
    </xf>
    <xf numFmtId="0" fontId="6" fillId="2" borderId="15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/>
    </xf>
    <xf numFmtId="167" fontId="0" fillId="0" borderId="0" xfId="0" applyNumberFormat="1"/>
    <xf numFmtId="0" fontId="9" fillId="0" borderId="0" xfId="0" applyNumberFormat="1" applyFont="1" applyBorder="1" applyAlignment="1"/>
    <xf numFmtId="0" fontId="9" fillId="0" borderId="0" xfId="0" applyFont="1"/>
    <xf numFmtId="0" fontId="24" fillId="0" borderId="0" xfId="0" applyFont="1"/>
    <xf numFmtId="3" fontId="25" fillId="0" borderId="0" xfId="0" applyNumberFormat="1" applyFont="1" applyBorder="1" applyAlignment="1">
      <alignment horizontal="right"/>
    </xf>
    <xf numFmtId="3" fontId="28" fillId="0" borderId="0" xfId="0" applyNumberFormat="1" applyFont="1" applyBorder="1" applyAlignment="1"/>
    <xf numFmtId="3" fontId="29" fillId="0" borderId="0" xfId="0" applyNumberFormat="1" applyFont="1" applyAlignment="1"/>
    <xf numFmtId="3" fontId="30" fillId="0" borderId="0" xfId="0" applyNumberFormat="1" applyFont="1" applyAlignment="1">
      <alignment horizontal="centerContinuous"/>
    </xf>
    <xf numFmtId="0" fontId="29" fillId="0" borderId="0" xfId="0" applyFont="1" applyAlignment="1"/>
    <xf numFmtId="0" fontId="31" fillId="0" borderId="0" xfId="0" applyFont="1"/>
    <xf numFmtId="0" fontId="0" fillId="0" borderId="0" xfId="0" applyNumberFormat="1"/>
    <xf numFmtId="4" fontId="0" fillId="0" borderId="0" xfId="0" applyNumberFormat="1"/>
    <xf numFmtId="0" fontId="16" fillId="0" borderId="0" xfId="0" applyFont="1" applyFill="1"/>
    <xf numFmtId="0" fontId="0" fillId="0" borderId="0" xfId="0" applyFill="1"/>
    <xf numFmtId="0" fontId="3" fillId="6" borderId="7" xfId="0" applyFont="1" applyFill="1" applyBorder="1"/>
    <xf numFmtId="164" fontId="3" fillId="6" borderId="0" xfId="0" applyNumberFormat="1" applyFont="1" applyFill="1" applyBorder="1" applyAlignment="1"/>
    <xf numFmtId="164" fontId="19" fillId="6" borderId="0" xfId="0" applyNumberFormat="1" applyFont="1" applyFill="1" applyBorder="1" applyAlignment="1">
      <alignment horizontal="right" vertical="center"/>
    </xf>
    <xf numFmtId="164" fontId="19" fillId="6" borderId="3" xfId="0" applyNumberFormat="1" applyFont="1" applyFill="1" applyBorder="1" applyAlignment="1">
      <alignment horizontal="right" vertical="center"/>
    </xf>
    <xf numFmtId="164" fontId="3" fillId="6" borderId="0" xfId="0" applyNumberFormat="1" applyFont="1" applyFill="1" applyBorder="1"/>
    <xf numFmtId="0" fontId="3" fillId="6" borderId="0" xfId="0" applyFont="1" applyFill="1" applyBorder="1"/>
    <xf numFmtId="164" fontId="19" fillId="6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</cellXfs>
  <cellStyles count="7">
    <cellStyle name="Euro" xfId="1"/>
    <cellStyle name="Hipervínculo" xfId="4" builtinId="8"/>
    <cellStyle name="Millares 2" xfId="5"/>
    <cellStyle name="Normal" xfId="0" builtinId="0"/>
    <cellStyle name="Normal 2" xfId="2"/>
    <cellStyle name="Normal 3" xfId="3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3.915797735172104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3.5598161228837313E-2"/>
                  <c:y val="-5.8509841862179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('4.1.7-G.4.1'!$H$16,'4.1.7-G.4.1'!$H$20)</c:f>
              <c:numCache>
                <c:formatCode>#,##0</c:formatCode>
                <c:ptCount val="2"/>
                <c:pt idx="0">
                  <c:v>3503655.63081</c:v>
                </c:pt>
                <c:pt idx="1">
                  <c:v>4220793.2471500002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6.408515794145013E-2"/>
                  <c:y val="-2.342262671848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1.424120850671117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('4.1.7-G.4.1'!$F$16,'4.1.7-G.4.1'!$F$20)</c:f>
              <c:numCache>
                <c:formatCode>#,##0</c:formatCode>
                <c:ptCount val="2"/>
                <c:pt idx="0">
                  <c:v>40966.677519999997</c:v>
                </c:pt>
                <c:pt idx="1">
                  <c:v>41570.387889999998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5295315682282"/>
          <c:y val="7.29483282674772E-2"/>
          <c:w val="0.86558044806517309"/>
          <c:h val="0.7264437689969605"/>
        </c:manualLayout>
      </c:layout>
      <c:lineChart>
        <c:grouping val="standard"/>
        <c:varyColors val="0"/>
        <c:ser>
          <c:idx val="0"/>
          <c:order val="0"/>
          <c:tx>
            <c:strRef>
              <c:f>'4.1.8-G.4.2'!$A$11</c:f>
              <c:strCache>
                <c:ptCount val="1"/>
                <c:pt idx="0">
                  <c:v>Iniciadas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1466395112016286E-3"/>
                  <c:y val="2.0263424518743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871011541072592E-2"/>
                  <c:y val="3.647384502469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724372029871011E-2"/>
                  <c:y val="4.863221884498480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008825526137134E-2"/>
                  <c:y val="3.647416413373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155465037338764E-2"/>
                  <c:y val="-4.86322188449847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'4.1.8-G.4.2'!$B$11:$F$11</c:f>
              <c:numCache>
                <c:formatCode>#,##0</c:formatCode>
                <c:ptCount val="5"/>
                <c:pt idx="0">
                  <c:v>630</c:v>
                </c:pt>
                <c:pt idx="1">
                  <c:v>722</c:v>
                </c:pt>
                <c:pt idx="2">
                  <c:v>490</c:v>
                </c:pt>
                <c:pt idx="3">
                  <c:v>272</c:v>
                </c:pt>
                <c:pt idx="4">
                  <c:v>370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'4.1.8-G.4.2'!$A$12</c:f>
              <c:strCache>
                <c:ptCount val="1"/>
                <c:pt idx="0">
                  <c:v>Terminadas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0"/>
                  <c:y val="-1.621073961499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155465037338763E-3"/>
                  <c:y val="-1.2158054711246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733197556008148E-2"/>
                  <c:y val="4.05268490374873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'4.1.8-G.4.2'!$B$12:$F$12</c:f>
              <c:numCache>
                <c:formatCode>#,##0</c:formatCode>
                <c:ptCount val="5"/>
                <c:pt idx="0">
                  <c:v>2398</c:v>
                </c:pt>
                <c:pt idx="1">
                  <c:v>1195</c:v>
                </c:pt>
                <c:pt idx="2">
                  <c:v>764</c:v>
                </c:pt>
                <c:pt idx="3">
                  <c:v>496</c:v>
                </c:pt>
                <c:pt idx="4">
                  <c:v>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54336"/>
        <c:axId val="119055872"/>
      </c:lineChart>
      <c:catAx>
        <c:axId val="11905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05587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054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80855397148676"/>
          <c:y val="0.93313069908814594"/>
          <c:w val="0.34419551934826881"/>
          <c:h val="5.775075987841948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'4.1.9-G.4.3'!$H$37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('4.1.9-G.4.3'!$I$37:$L$37,'4.1.9-G.4.3'!$N$37:$Q$37,'4.1.9-G.4.3'!$S$37:$V$37,'4.1.9-G.4.3'!$X$37:$AA$37,'4.1.9-G.4.3'!$AC$37:$AF$37)</c:f>
              <c:numCache>
                <c:formatCode>#,##0.0</c:formatCode>
                <c:ptCount val="20"/>
                <c:pt idx="0">
                  <c:v>1463.8</c:v>
                </c:pt>
                <c:pt idx="1">
                  <c:v>1433.1</c:v>
                </c:pt>
                <c:pt idx="2">
                  <c:v>1388.7</c:v>
                </c:pt>
                <c:pt idx="3">
                  <c:v>1347</c:v>
                </c:pt>
                <c:pt idx="4">
                  <c:v>1347.7</c:v>
                </c:pt>
                <c:pt idx="5">
                  <c:v>1347.7</c:v>
                </c:pt>
                <c:pt idx="6">
                  <c:v>1307.2</c:v>
                </c:pt>
                <c:pt idx="7">
                  <c:v>1307.2</c:v>
                </c:pt>
                <c:pt idx="8">
                  <c:v>1234</c:v>
                </c:pt>
                <c:pt idx="9">
                  <c:v>1174.8</c:v>
                </c:pt>
                <c:pt idx="10">
                  <c:v>1141.9000000000001</c:v>
                </c:pt>
                <c:pt idx="11">
                  <c:v>1092.8</c:v>
                </c:pt>
                <c:pt idx="12">
                  <c:v>1100.5999999999999</c:v>
                </c:pt>
                <c:pt idx="13">
                  <c:v>1118</c:v>
                </c:pt>
                <c:pt idx="14">
                  <c:v>1092.4000000000001</c:v>
                </c:pt>
                <c:pt idx="15">
                  <c:v>1061.9000000000001</c:v>
                </c:pt>
                <c:pt idx="16" formatCode="General">
                  <c:v>1095.4000000000001</c:v>
                </c:pt>
                <c:pt idx="17" formatCode="General">
                  <c:v>1103.8</c:v>
                </c:pt>
                <c:pt idx="18" formatCode="General">
                  <c:v>1124.3</c:v>
                </c:pt>
                <c:pt idx="19" formatCode="General">
                  <c:v>1096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'4.1.9-G.4.3'!$H$38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('4.1.9-G.4.3'!$I$38:$L$38,'4.1.9-G.4.3'!$N$38:$Q$38,'4.1.9-G.4.3'!$S$38:$V$38,'4.1.9-G.4.3'!$X$38:$AA$38,'4.1.9-G.4.3'!$AC$38:$AF$38)</c:f>
              <c:numCache>
                <c:formatCode>#,##0.0</c:formatCode>
                <c:ptCount val="20"/>
                <c:pt idx="0">
                  <c:v>1731</c:v>
                </c:pt>
                <c:pt idx="1">
                  <c:v>1674</c:v>
                </c:pt>
                <c:pt idx="2">
                  <c:v>1600.4</c:v>
                </c:pt>
                <c:pt idx="3">
                  <c:v>1552.8</c:v>
                </c:pt>
                <c:pt idx="4">
                  <c:v>1612.8</c:v>
                </c:pt>
                <c:pt idx="5">
                  <c:v>1517.3</c:v>
                </c:pt>
                <c:pt idx="6">
                  <c:v>1524.3</c:v>
                </c:pt>
                <c:pt idx="7">
                  <c:v>1659.8</c:v>
                </c:pt>
                <c:pt idx="8">
                  <c:v>1460.4</c:v>
                </c:pt>
                <c:pt idx="9">
                  <c:v>1426.2</c:v>
                </c:pt>
                <c:pt idx="10">
                  <c:v>1351.9</c:v>
                </c:pt>
                <c:pt idx="11">
                  <c:v>1234.2</c:v>
                </c:pt>
                <c:pt idx="12">
                  <c:v>1204.4000000000001</c:v>
                </c:pt>
                <c:pt idx="13">
                  <c:v>1256.4000000000001</c:v>
                </c:pt>
                <c:pt idx="14">
                  <c:v>1164.5999999999999</c:v>
                </c:pt>
                <c:pt idx="15">
                  <c:v>1169.0999999999999</c:v>
                </c:pt>
                <c:pt idx="16" formatCode="General">
                  <c:v>1129.7</c:v>
                </c:pt>
                <c:pt idx="17" formatCode="General">
                  <c:v>1174.5999999999999</c:v>
                </c:pt>
                <c:pt idx="18" formatCode="General">
                  <c:v>1192.9000000000001</c:v>
                </c:pt>
                <c:pt idx="19" formatCode="General">
                  <c:v>1152.9000000000001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'4.1.9-G.4.3'!$H$39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('4.1.9-G.4.3'!$I$39:$L$39,'4.1.9-G.4.3'!$N$39:$Q$39,'4.1.9-G.4.3'!$S$39:$V$39,'4.1.9-G.4.3'!$X$39:$AA$39,'4.1.9-G.4.3'!$AC$39:$AF$39)</c:f>
              <c:numCache>
                <c:formatCode>#,##0.0</c:formatCode>
                <c:ptCount val="20"/>
                <c:pt idx="0">
                  <c:v>1777.6</c:v>
                </c:pt>
                <c:pt idx="1">
                  <c:v>1752.1</c:v>
                </c:pt>
                <c:pt idx="2">
                  <c:v>1729.3</c:v>
                </c:pt>
                <c:pt idx="3">
                  <c:v>1701.8</c:v>
                </c:pt>
                <c:pt idx="4">
                  <c:v>1649.3</c:v>
                </c:pt>
                <c:pt idx="5">
                  <c:v>1606.4</c:v>
                </c:pt>
                <c:pt idx="6">
                  <c:v>1565.6</c:v>
                </c:pt>
                <c:pt idx="7">
                  <c:v>1531.2</c:v>
                </c:pt>
                <c:pt idx="8">
                  <c:v>1516.4</c:v>
                </c:pt>
                <c:pt idx="9">
                  <c:v>1502.8</c:v>
                </c:pt>
                <c:pt idx="10">
                  <c:v>1495.3</c:v>
                </c:pt>
                <c:pt idx="11">
                  <c:v>1466.9</c:v>
                </c:pt>
                <c:pt idx="12">
                  <c:v>1459.4</c:v>
                </c:pt>
                <c:pt idx="13">
                  <c:v>1459.3</c:v>
                </c:pt>
                <c:pt idx="14">
                  <c:v>1455.8</c:v>
                </c:pt>
                <c:pt idx="15">
                  <c:v>1463.1</c:v>
                </c:pt>
                <c:pt idx="16" formatCode="General">
                  <c:v>1457.9</c:v>
                </c:pt>
                <c:pt idx="17" formatCode="General">
                  <c:v>1476.8</c:v>
                </c:pt>
                <c:pt idx="18" formatCode="General">
                  <c:v>1476</c:v>
                </c:pt>
                <c:pt idx="19" formatCode="General">
                  <c:v>1490.1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2384"/>
        <c:axId val="119313920"/>
      </c:lineChart>
      <c:catAx>
        <c:axId val="1193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313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313920"/>
        <c:scaling>
          <c:orientation val="minMax"/>
          <c:max val="18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312384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6</xdr:col>
      <xdr:colOff>523891</xdr:colOff>
      <xdr:row>3</xdr:row>
      <xdr:rowOff>224410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6225"/>
          <a:ext cx="7620016" cy="63398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</xdr:row>
      <xdr:rowOff>19050</xdr:rowOff>
    </xdr:from>
    <xdr:to>
      <xdr:col>6</xdr:col>
      <xdr:colOff>561975</xdr:colOff>
      <xdr:row>3</xdr:row>
      <xdr:rowOff>195834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476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42</xdr:row>
      <xdr:rowOff>57150</xdr:rowOff>
    </xdr:from>
    <xdr:to>
      <xdr:col>8</xdr:col>
      <xdr:colOff>105262</xdr:colOff>
      <xdr:row>55</xdr:row>
      <xdr:rowOff>122700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57150</xdr:rowOff>
    </xdr:from>
    <xdr:to>
      <xdr:col>3</xdr:col>
      <xdr:colOff>300038</xdr:colOff>
      <xdr:row>55</xdr:row>
      <xdr:rowOff>120968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0.41472</cdr:x>
      <cdr:y>0.06729</cdr:y>
    </cdr:from>
    <cdr:to>
      <cdr:x>0.6203</cdr:x>
      <cdr:y>0.14189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79550" y="146050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ESPAÑA</a:t>
          </a:r>
          <a:endParaRPr lang="es-ES" sz="1000" baseline="0"/>
        </a:p>
        <a:p xmlns:a="http://schemas.openxmlformats.org/drawingml/2006/main">
          <a:endParaRPr lang="es-E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0.41121</cdr:x>
      <cdr:y>0.02196</cdr:y>
    </cdr:from>
    <cdr:to>
      <cdr:x>0.61682</cdr:x>
      <cdr:y>0.09662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6850" y="47625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1000"/>
            <a:t>LA</a:t>
          </a:r>
          <a:r>
            <a:rPr lang="es-ES" sz="1000" baseline="0"/>
            <a:t> RIOJA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29</xdr:row>
      <xdr:rowOff>38100</xdr:rowOff>
    </xdr:from>
    <xdr:to>
      <xdr:col>7</xdr:col>
      <xdr:colOff>28575</xdr:colOff>
      <xdr:row>47</xdr:row>
      <xdr:rowOff>85725</xdr:rowOff>
    </xdr:to>
    <xdr:graphicFrame macro="">
      <xdr:nvGraphicFramePr>
        <xdr:cNvPr id="10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95" customWidth="1"/>
    <col min="2" max="2" width="59.85546875" style="95" customWidth="1"/>
    <col min="3" max="7" width="11.42578125" style="95" customWidth="1"/>
    <col min="8" max="8" width="6.28515625" style="95" customWidth="1"/>
    <col min="9" max="255" width="0" style="95" hidden="1" customWidth="1"/>
    <col min="256" max="256" width="1.42578125" style="95" customWidth="1"/>
    <col min="257" max="257" width="4.28515625" style="95" hidden="1"/>
    <col min="258" max="258" width="59.85546875" style="95" hidden="1"/>
    <col min="259" max="263" width="11.42578125" style="95" hidden="1"/>
    <col min="264" max="264" width="6.28515625" style="95" hidden="1"/>
    <col min="265" max="512" width="1.42578125" style="95" hidden="1"/>
    <col min="513" max="513" width="4.28515625" style="95" hidden="1"/>
    <col min="514" max="514" width="59.85546875" style="95" hidden="1"/>
    <col min="515" max="519" width="11.42578125" style="95" hidden="1"/>
    <col min="520" max="520" width="6.28515625" style="95" hidden="1"/>
    <col min="521" max="768" width="1.42578125" style="95" hidden="1"/>
    <col min="769" max="769" width="4.28515625" style="95" hidden="1"/>
    <col min="770" max="770" width="59.85546875" style="95" hidden="1"/>
    <col min="771" max="775" width="11.42578125" style="95" hidden="1"/>
    <col min="776" max="776" width="6.28515625" style="95" hidden="1"/>
    <col min="777" max="1024" width="1.42578125" style="95" hidden="1"/>
    <col min="1025" max="1025" width="4.28515625" style="95" hidden="1"/>
    <col min="1026" max="1026" width="59.85546875" style="95" hidden="1"/>
    <col min="1027" max="1031" width="11.42578125" style="95" hidden="1"/>
    <col min="1032" max="1032" width="6.28515625" style="95" hidden="1"/>
    <col min="1033" max="1280" width="1.42578125" style="95" hidden="1"/>
    <col min="1281" max="1281" width="4.28515625" style="95" hidden="1"/>
    <col min="1282" max="1282" width="59.85546875" style="95" hidden="1"/>
    <col min="1283" max="1287" width="11.42578125" style="95" hidden="1"/>
    <col min="1288" max="1288" width="6.28515625" style="95" hidden="1"/>
    <col min="1289" max="1536" width="1.42578125" style="95" hidden="1"/>
    <col min="1537" max="1537" width="4.28515625" style="95" hidden="1"/>
    <col min="1538" max="1538" width="59.85546875" style="95" hidden="1"/>
    <col min="1539" max="1543" width="11.42578125" style="95" hidden="1"/>
    <col min="1544" max="1544" width="6.28515625" style="95" hidden="1"/>
    <col min="1545" max="1792" width="1.42578125" style="95" hidden="1"/>
    <col min="1793" max="1793" width="4.28515625" style="95" hidden="1"/>
    <col min="1794" max="1794" width="59.85546875" style="95" hidden="1"/>
    <col min="1795" max="1799" width="11.42578125" style="95" hidden="1"/>
    <col min="1800" max="1800" width="6.28515625" style="95" hidden="1"/>
    <col min="1801" max="2048" width="1.42578125" style="95" hidden="1"/>
    <col min="2049" max="2049" width="4.28515625" style="95" hidden="1"/>
    <col min="2050" max="2050" width="59.85546875" style="95" hidden="1"/>
    <col min="2051" max="2055" width="11.42578125" style="95" hidden="1"/>
    <col min="2056" max="2056" width="6.28515625" style="95" hidden="1"/>
    <col min="2057" max="2304" width="1.42578125" style="95" hidden="1"/>
    <col min="2305" max="2305" width="4.28515625" style="95" hidden="1"/>
    <col min="2306" max="2306" width="59.85546875" style="95" hidden="1"/>
    <col min="2307" max="2311" width="11.42578125" style="95" hidden="1"/>
    <col min="2312" max="2312" width="6.28515625" style="95" hidden="1"/>
    <col min="2313" max="2560" width="1.42578125" style="95" hidden="1"/>
    <col min="2561" max="2561" width="4.28515625" style="95" hidden="1"/>
    <col min="2562" max="2562" width="59.85546875" style="95" hidden="1"/>
    <col min="2563" max="2567" width="11.42578125" style="95" hidden="1"/>
    <col min="2568" max="2568" width="6.28515625" style="95" hidden="1"/>
    <col min="2569" max="2816" width="1.42578125" style="95" hidden="1"/>
    <col min="2817" max="2817" width="4.28515625" style="95" hidden="1"/>
    <col min="2818" max="2818" width="59.85546875" style="95" hidden="1"/>
    <col min="2819" max="2823" width="11.42578125" style="95" hidden="1"/>
    <col min="2824" max="2824" width="6.28515625" style="95" hidden="1"/>
    <col min="2825" max="3072" width="1.42578125" style="95" hidden="1"/>
    <col min="3073" max="3073" width="4.28515625" style="95" hidden="1"/>
    <col min="3074" max="3074" width="59.85546875" style="95" hidden="1"/>
    <col min="3075" max="3079" width="11.42578125" style="95" hidden="1"/>
    <col min="3080" max="3080" width="6.28515625" style="95" hidden="1"/>
    <col min="3081" max="3328" width="1.42578125" style="95" hidden="1"/>
    <col min="3329" max="3329" width="4.28515625" style="95" hidden="1"/>
    <col min="3330" max="3330" width="59.85546875" style="95" hidden="1"/>
    <col min="3331" max="3335" width="11.42578125" style="95" hidden="1"/>
    <col min="3336" max="3336" width="6.28515625" style="95" hidden="1"/>
    <col min="3337" max="3584" width="1.42578125" style="95" hidden="1"/>
    <col min="3585" max="3585" width="4.28515625" style="95" hidden="1"/>
    <col min="3586" max="3586" width="59.85546875" style="95" hidden="1"/>
    <col min="3587" max="3591" width="11.42578125" style="95" hidden="1"/>
    <col min="3592" max="3592" width="6.28515625" style="95" hidden="1"/>
    <col min="3593" max="3840" width="1.42578125" style="95" hidden="1"/>
    <col min="3841" max="3841" width="4.28515625" style="95" hidden="1"/>
    <col min="3842" max="3842" width="59.85546875" style="95" hidden="1"/>
    <col min="3843" max="3847" width="11.42578125" style="95" hidden="1"/>
    <col min="3848" max="3848" width="6.28515625" style="95" hidden="1"/>
    <col min="3849" max="4096" width="1.42578125" style="95" hidden="1"/>
    <col min="4097" max="4097" width="4.28515625" style="95" hidden="1"/>
    <col min="4098" max="4098" width="59.85546875" style="95" hidden="1"/>
    <col min="4099" max="4103" width="11.42578125" style="95" hidden="1"/>
    <col min="4104" max="4104" width="6.28515625" style="95" hidden="1"/>
    <col min="4105" max="4352" width="1.42578125" style="95" hidden="1"/>
    <col min="4353" max="4353" width="4.28515625" style="95" hidden="1"/>
    <col min="4354" max="4354" width="59.85546875" style="95" hidden="1"/>
    <col min="4355" max="4359" width="11.42578125" style="95" hidden="1"/>
    <col min="4360" max="4360" width="6.28515625" style="95" hidden="1"/>
    <col min="4361" max="4608" width="1.42578125" style="95" hidden="1"/>
    <col min="4609" max="4609" width="4.28515625" style="95" hidden="1"/>
    <col min="4610" max="4610" width="59.85546875" style="95" hidden="1"/>
    <col min="4611" max="4615" width="11.42578125" style="95" hidden="1"/>
    <col min="4616" max="4616" width="6.28515625" style="95" hidden="1"/>
    <col min="4617" max="4864" width="1.42578125" style="95" hidden="1"/>
    <col min="4865" max="4865" width="4.28515625" style="95" hidden="1"/>
    <col min="4866" max="4866" width="59.85546875" style="95" hidden="1"/>
    <col min="4867" max="4871" width="11.42578125" style="95" hidden="1"/>
    <col min="4872" max="4872" width="6.28515625" style="95" hidden="1"/>
    <col min="4873" max="5120" width="1.42578125" style="95" hidden="1"/>
    <col min="5121" max="5121" width="4.28515625" style="95" hidden="1"/>
    <col min="5122" max="5122" width="59.85546875" style="95" hidden="1"/>
    <col min="5123" max="5127" width="11.42578125" style="95" hidden="1"/>
    <col min="5128" max="5128" width="6.28515625" style="95" hidden="1"/>
    <col min="5129" max="5376" width="1.42578125" style="95" hidden="1"/>
    <col min="5377" max="5377" width="4.28515625" style="95" hidden="1"/>
    <col min="5378" max="5378" width="59.85546875" style="95" hidden="1"/>
    <col min="5379" max="5383" width="11.42578125" style="95" hidden="1"/>
    <col min="5384" max="5384" width="6.28515625" style="95" hidden="1"/>
    <col min="5385" max="5632" width="1.42578125" style="95" hidden="1"/>
    <col min="5633" max="5633" width="4.28515625" style="95" hidden="1"/>
    <col min="5634" max="5634" width="59.85546875" style="95" hidden="1"/>
    <col min="5635" max="5639" width="11.42578125" style="95" hidden="1"/>
    <col min="5640" max="5640" width="6.28515625" style="95" hidden="1"/>
    <col min="5641" max="5888" width="1.42578125" style="95" hidden="1"/>
    <col min="5889" max="5889" width="4.28515625" style="95" hidden="1"/>
    <col min="5890" max="5890" width="59.85546875" style="95" hidden="1"/>
    <col min="5891" max="5895" width="11.42578125" style="95" hidden="1"/>
    <col min="5896" max="5896" width="6.28515625" style="95" hidden="1"/>
    <col min="5897" max="6144" width="1.42578125" style="95" hidden="1"/>
    <col min="6145" max="6145" width="4.28515625" style="95" hidden="1"/>
    <col min="6146" max="6146" width="59.85546875" style="95" hidden="1"/>
    <col min="6147" max="6151" width="11.42578125" style="95" hidden="1"/>
    <col min="6152" max="6152" width="6.28515625" style="95" hidden="1"/>
    <col min="6153" max="6400" width="1.42578125" style="95" hidden="1"/>
    <col min="6401" max="6401" width="4.28515625" style="95" hidden="1"/>
    <col min="6402" max="6402" width="59.85546875" style="95" hidden="1"/>
    <col min="6403" max="6407" width="11.42578125" style="95" hidden="1"/>
    <col min="6408" max="6408" width="6.28515625" style="95" hidden="1"/>
    <col min="6409" max="6656" width="1.42578125" style="95" hidden="1"/>
    <col min="6657" max="6657" width="4.28515625" style="95" hidden="1"/>
    <col min="6658" max="6658" width="59.85546875" style="95" hidden="1"/>
    <col min="6659" max="6663" width="11.42578125" style="95" hidden="1"/>
    <col min="6664" max="6664" width="6.28515625" style="95" hidden="1"/>
    <col min="6665" max="6912" width="1.42578125" style="95" hidden="1"/>
    <col min="6913" max="6913" width="4.28515625" style="95" hidden="1"/>
    <col min="6914" max="6914" width="59.85546875" style="95" hidden="1"/>
    <col min="6915" max="6919" width="11.42578125" style="95" hidden="1"/>
    <col min="6920" max="6920" width="6.28515625" style="95" hidden="1"/>
    <col min="6921" max="7168" width="1.42578125" style="95" hidden="1"/>
    <col min="7169" max="7169" width="4.28515625" style="95" hidden="1"/>
    <col min="7170" max="7170" width="59.85546875" style="95" hidden="1"/>
    <col min="7171" max="7175" width="11.42578125" style="95" hidden="1"/>
    <col min="7176" max="7176" width="6.28515625" style="95" hidden="1"/>
    <col min="7177" max="7424" width="1.42578125" style="95" hidden="1"/>
    <col min="7425" max="7425" width="4.28515625" style="95" hidden="1"/>
    <col min="7426" max="7426" width="59.85546875" style="95" hidden="1"/>
    <col min="7427" max="7431" width="11.42578125" style="95" hidden="1"/>
    <col min="7432" max="7432" width="6.28515625" style="95" hidden="1"/>
    <col min="7433" max="7680" width="1.42578125" style="95" hidden="1"/>
    <col min="7681" max="7681" width="4.28515625" style="95" hidden="1"/>
    <col min="7682" max="7682" width="59.85546875" style="95" hidden="1"/>
    <col min="7683" max="7687" width="11.42578125" style="95" hidden="1"/>
    <col min="7688" max="7688" width="6.28515625" style="95" hidden="1"/>
    <col min="7689" max="7936" width="1.42578125" style="95" hidden="1"/>
    <col min="7937" max="7937" width="4.28515625" style="95" hidden="1"/>
    <col min="7938" max="7938" width="59.85546875" style="95" hidden="1"/>
    <col min="7939" max="7943" width="11.42578125" style="95" hidden="1"/>
    <col min="7944" max="7944" width="6.28515625" style="95" hidden="1"/>
    <col min="7945" max="8192" width="1.42578125" style="95" hidden="1"/>
    <col min="8193" max="8193" width="4.28515625" style="95" hidden="1"/>
    <col min="8194" max="8194" width="59.85546875" style="95" hidden="1"/>
    <col min="8195" max="8199" width="11.42578125" style="95" hidden="1"/>
    <col min="8200" max="8200" width="6.28515625" style="95" hidden="1"/>
    <col min="8201" max="8448" width="1.42578125" style="95" hidden="1"/>
    <col min="8449" max="8449" width="4.28515625" style="95" hidden="1"/>
    <col min="8450" max="8450" width="59.85546875" style="95" hidden="1"/>
    <col min="8451" max="8455" width="11.42578125" style="95" hidden="1"/>
    <col min="8456" max="8456" width="6.28515625" style="95" hidden="1"/>
    <col min="8457" max="8704" width="1.42578125" style="95" hidden="1"/>
    <col min="8705" max="8705" width="4.28515625" style="95" hidden="1"/>
    <col min="8706" max="8706" width="59.85546875" style="95" hidden="1"/>
    <col min="8707" max="8711" width="11.42578125" style="95" hidden="1"/>
    <col min="8712" max="8712" width="6.28515625" style="95" hidden="1"/>
    <col min="8713" max="8960" width="1.42578125" style="95" hidden="1"/>
    <col min="8961" max="8961" width="4.28515625" style="95" hidden="1"/>
    <col min="8962" max="8962" width="59.85546875" style="95" hidden="1"/>
    <col min="8963" max="8967" width="11.42578125" style="95" hidden="1"/>
    <col min="8968" max="8968" width="6.28515625" style="95" hidden="1"/>
    <col min="8969" max="9216" width="1.42578125" style="95" hidden="1"/>
    <col min="9217" max="9217" width="4.28515625" style="95" hidden="1"/>
    <col min="9218" max="9218" width="59.85546875" style="95" hidden="1"/>
    <col min="9219" max="9223" width="11.42578125" style="95" hidden="1"/>
    <col min="9224" max="9224" width="6.28515625" style="95" hidden="1"/>
    <col min="9225" max="9472" width="1.42578125" style="95" hidden="1"/>
    <col min="9473" max="9473" width="4.28515625" style="95" hidden="1"/>
    <col min="9474" max="9474" width="59.85546875" style="95" hidden="1"/>
    <col min="9475" max="9479" width="11.42578125" style="95" hidden="1"/>
    <col min="9480" max="9480" width="6.28515625" style="95" hidden="1"/>
    <col min="9481" max="9728" width="1.42578125" style="95" hidden="1"/>
    <col min="9729" max="9729" width="4.28515625" style="95" hidden="1"/>
    <col min="9730" max="9730" width="59.85546875" style="95" hidden="1"/>
    <col min="9731" max="9735" width="11.42578125" style="95" hidden="1"/>
    <col min="9736" max="9736" width="6.28515625" style="95" hidden="1"/>
    <col min="9737" max="9984" width="1.42578125" style="95" hidden="1"/>
    <col min="9985" max="9985" width="4.28515625" style="95" hidden="1"/>
    <col min="9986" max="9986" width="59.85546875" style="95" hidden="1"/>
    <col min="9987" max="9991" width="11.42578125" style="95" hidden="1"/>
    <col min="9992" max="9992" width="6.28515625" style="95" hidden="1"/>
    <col min="9993" max="10240" width="1.42578125" style="95" hidden="1"/>
    <col min="10241" max="10241" width="4.28515625" style="95" hidden="1"/>
    <col min="10242" max="10242" width="59.85546875" style="95" hidden="1"/>
    <col min="10243" max="10247" width="11.42578125" style="95" hidden="1"/>
    <col min="10248" max="10248" width="6.28515625" style="95" hidden="1"/>
    <col min="10249" max="10496" width="1.42578125" style="95" hidden="1"/>
    <col min="10497" max="10497" width="4.28515625" style="95" hidden="1"/>
    <col min="10498" max="10498" width="59.85546875" style="95" hidden="1"/>
    <col min="10499" max="10503" width="11.42578125" style="95" hidden="1"/>
    <col min="10504" max="10504" width="6.28515625" style="95" hidden="1"/>
    <col min="10505" max="10752" width="1.42578125" style="95" hidden="1"/>
    <col min="10753" max="10753" width="4.28515625" style="95" hidden="1"/>
    <col min="10754" max="10754" width="59.85546875" style="95" hidden="1"/>
    <col min="10755" max="10759" width="11.42578125" style="95" hidden="1"/>
    <col min="10760" max="10760" width="6.28515625" style="95" hidden="1"/>
    <col min="10761" max="11008" width="1.42578125" style="95" hidden="1"/>
    <col min="11009" max="11009" width="4.28515625" style="95" hidden="1"/>
    <col min="11010" max="11010" width="59.85546875" style="95" hidden="1"/>
    <col min="11011" max="11015" width="11.42578125" style="95" hidden="1"/>
    <col min="11016" max="11016" width="6.28515625" style="95" hidden="1"/>
    <col min="11017" max="11264" width="1.42578125" style="95" hidden="1"/>
    <col min="11265" max="11265" width="4.28515625" style="95" hidden="1"/>
    <col min="11266" max="11266" width="59.85546875" style="95" hidden="1"/>
    <col min="11267" max="11271" width="11.42578125" style="95" hidden="1"/>
    <col min="11272" max="11272" width="6.28515625" style="95" hidden="1"/>
    <col min="11273" max="11520" width="1.42578125" style="95" hidden="1"/>
    <col min="11521" max="11521" width="4.28515625" style="95" hidden="1"/>
    <col min="11522" max="11522" width="59.85546875" style="95" hidden="1"/>
    <col min="11523" max="11527" width="11.42578125" style="95" hidden="1"/>
    <col min="11528" max="11528" width="6.28515625" style="95" hidden="1"/>
    <col min="11529" max="11776" width="1.42578125" style="95" hidden="1"/>
    <col min="11777" max="11777" width="4.28515625" style="95" hidden="1"/>
    <col min="11778" max="11778" width="59.85546875" style="95" hidden="1"/>
    <col min="11779" max="11783" width="11.42578125" style="95" hidden="1"/>
    <col min="11784" max="11784" width="6.28515625" style="95" hidden="1"/>
    <col min="11785" max="12032" width="1.42578125" style="95" hidden="1"/>
    <col min="12033" max="12033" width="4.28515625" style="95" hidden="1"/>
    <col min="12034" max="12034" width="59.85546875" style="95" hidden="1"/>
    <col min="12035" max="12039" width="11.42578125" style="95" hidden="1"/>
    <col min="12040" max="12040" width="6.28515625" style="95" hidden="1"/>
    <col min="12041" max="12288" width="1.42578125" style="95" hidden="1"/>
    <col min="12289" max="12289" width="4.28515625" style="95" hidden="1"/>
    <col min="12290" max="12290" width="59.85546875" style="95" hidden="1"/>
    <col min="12291" max="12295" width="11.42578125" style="95" hidden="1"/>
    <col min="12296" max="12296" width="6.28515625" style="95" hidden="1"/>
    <col min="12297" max="12544" width="1.42578125" style="95" hidden="1"/>
    <col min="12545" max="12545" width="4.28515625" style="95" hidden="1"/>
    <col min="12546" max="12546" width="59.85546875" style="95" hidden="1"/>
    <col min="12547" max="12551" width="11.42578125" style="95" hidden="1"/>
    <col min="12552" max="12552" width="6.28515625" style="95" hidden="1"/>
    <col min="12553" max="12800" width="1.42578125" style="95" hidden="1"/>
    <col min="12801" max="12801" width="4.28515625" style="95" hidden="1"/>
    <col min="12802" max="12802" width="59.85546875" style="95" hidden="1"/>
    <col min="12803" max="12807" width="11.42578125" style="95" hidden="1"/>
    <col min="12808" max="12808" width="6.28515625" style="95" hidden="1"/>
    <col min="12809" max="13056" width="1.42578125" style="95" hidden="1"/>
    <col min="13057" max="13057" width="4.28515625" style="95" hidden="1"/>
    <col min="13058" max="13058" width="59.85546875" style="95" hidden="1"/>
    <col min="13059" max="13063" width="11.42578125" style="95" hidden="1"/>
    <col min="13064" max="13064" width="6.28515625" style="95" hidden="1"/>
    <col min="13065" max="13312" width="1.42578125" style="95" hidden="1"/>
    <col min="13313" max="13313" width="4.28515625" style="95" hidden="1"/>
    <col min="13314" max="13314" width="59.85546875" style="95" hidden="1"/>
    <col min="13315" max="13319" width="11.42578125" style="95" hidden="1"/>
    <col min="13320" max="13320" width="6.28515625" style="95" hidden="1"/>
    <col min="13321" max="13568" width="1.42578125" style="95" hidden="1"/>
    <col min="13569" max="13569" width="4.28515625" style="95" hidden="1"/>
    <col min="13570" max="13570" width="59.85546875" style="95" hidden="1"/>
    <col min="13571" max="13575" width="11.42578125" style="95" hidden="1"/>
    <col min="13576" max="13576" width="6.28515625" style="95" hidden="1"/>
    <col min="13577" max="13824" width="1.42578125" style="95" hidden="1"/>
    <col min="13825" max="13825" width="4.28515625" style="95" hidden="1"/>
    <col min="13826" max="13826" width="59.85546875" style="95" hidden="1"/>
    <col min="13827" max="13831" width="11.42578125" style="95" hidden="1"/>
    <col min="13832" max="13832" width="6.28515625" style="95" hidden="1"/>
    <col min="13833" max="14080" width="1.42578125" style="95" hidden="1"/>
    <col min="14081" max="14081" width="4.28515625" style="95" hidden="1"/>
    <col min="14082" max="14082" width="59.85546875" style="95" hidden="1"/>
    <col min="14083" max="14087" width="11.42578125" style="95" hidden="1"/>
    <col min="14088" max="14088" width="6.28515625" style="95" hidden="1"/>
    <col min="14089" max="14336" width="1.42578125" style="95" hidden="1"/>
    <col min="14337" max="14337" width="4.28515625" style="95" hidden="1"/>
    <col min="14338" max="14338" width="59.85546875" style="95" hidden="1"/>
    <col min="14339" max="14343" width="11.42578125" style="95" hidden="1"/>
    <col min="14344" max="14344" width="6.28515625" style="95" hidden="1"/>
    <col min="14345" max="14592" width="1.42578125" style="95" hidden="1"/>
    <col min="14593" max="14593" width="4.28515625" style="95" hidden="1"/>
    <col min="14594" max="14594" width="59.85546875" style="95" hidden="1"/>
    <col min="14595" max="14599" width="11.42578125" style="95" hidden="1"/>
    <col min="14600" max="14600" width="6.28515625" style="95" hidden="1"/>
    <col min="14601" max="14848" width="1.42578125" style="95" hidden="1"/>
    <col min="14849" max="14849" width="4.28515625" style="95" hidden="1"/>
    <col min="14850" max="14850" width="59.85546875" style="95" hidden="1"/>
    <col min="14851" max="14855" width="11.42578125" style="95" hidden="1"/>
    <col min="14856" max="14856" width="6.28515625" style="95" hidden="1"/>
    <col min="14857" max="15104" width="1.42578125" style="95" hidden="1"/>
    <col min="15105" max="15105" width="4.28515625" style="95" hidden="1"/>
    <col min="15106" max="15106" width="59.85546875" style="95" hidden="1"/>
    <col min="15107" max="15111" width="11.42578125" style="95" hidden="1"/>
    <col min="15112" max="15112" width="6.28515625" style="95" hidden="1"/>
    <col min="15113" max="15360" width="1.42578125" style="95" hidden="1"/>
    <col min="15361" max="15361" width="4.28515625" style="95" hidden="1"/>
    <col min="15362" max="15362" width="59.85546875" style="95" hidden="1"/>
    <col min="15363" max="15367" width="11.42578125" style="95" hidden="1"/>
    <col min="15368" max="15368" width="6.28515625" style="95" hidden="1"/>
    <col min="15369" max="15616" width="1.42578125" style="95" hidden="1"/>
    <col min="15617" max="15617" width="4.28515625" style="95" hidden="1"/>
    <col min="15618" max="15618" width="59.85546875" style="95" hidden="1"/>
    <col min="15619" max="15623" width="11.42578125" style="95" hidden="1"/>
    <col min="15624" max="15624" width="6.28515625" style="95" hidden="1"/>
    <col min="15625" max="15872" width="1.42578125" style="95" hidden="1"/>
    <col min="15873" max="15873" width="4.28515625" style="95" hidden="1"/>
    <col min="15874" max="15874" width="59.85546875" style="95" hidden="1"/>
    <col min="15875" max="15879" width="11.42578125" style="95" hidden="1"/>
    <col min="15880" max="15880" width="6.28515625" style="95" hidden="1"/>
    <col min="15881" max="16128" width="1.42578125" style="95" hidden="1"/>
    <col min="16129" max="16129" width="4.28515625" style="95" hidden="1"/>
    <col min="16130" max="16130" width="59.85546875" style="95" hidden="1"/>
    <col min="16131" max="16135" width="11.42578125" style="95" hidden="1"/>
    <col min="16136" max="16136" width="6.28515625" style="95" hidden="1"/>
    <col min="16137" max="16384" width="1.42578125" style="95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96" t="s">
        <v>173</v>
      </c>
      <c r="C8" s="97"/>
      <c r="D8" s="97"/>
      <c r="E8" s="97"/>
      <c r="F8" s="97"/>
      <c r="G8" s="97"/>
      <c r="H8" s="97"/>
    </row>
    <row r="9" spans="2:8" ht="18" customHeight="1"/>
    <row r="10" spans="2:8" ht="18" customHeight="1">
      <c r="B10" s="98" t="s">
        <v>174</v>
      </c>
    </row>
    <row r="11" spans="2:8" ht="18" customHeight="1">
      <c r="B11" s="98" t="s">
        <v>175</v>
      </c>
    </row>
    <row r="12" spans="2:8" ht="18" customHeight="1">
      <c r="B12" s="98"/>
    </row>
    <row r="13" spans="2:8" ht="18" customHeight="1">
      <c r="B13" s="98"/>
      <c r="C13" s="124"/>
    </row>
    <row r="14" spans="2:8" ht="18" customHeight="1">
      <c r="B14" s="98"/>
    </row>
    <row r="15" spans="2:8" ht="18" customHeight="1">
      <c r="B15" s="98"/>
    </row>
    <row r="16" spans="2:8" ht="18" customHeight="1">
      <c r="B16" s="98"/>
    </row>
    <row r="17" spans="2:2" ht="18" customHeight="1">
      <c r="B17" s="98"/>
    </row>
    <row r="18" spans="2:2" ht="18" customHeight="1">
      <c r="B18" s="98"/>
    </row>
    <row r="19" spans="2:2" ht="18" customHeight="1">
      <c r="B19" s="98"/>
    </row>
    <row r="20" spans="2:2" ht="18" customHeight="1"/>
    <row r="21" spans="2:2" ht="18" customHeight="1"/>
    <row r="22" spans="2:2" ht="18" customHeight="1"/>
    <row r="23" spans="2:2" ht="18" customHeight="1"/>
    <row r="24" spans="2:2" s="99" customFormat="1" ht="18" customHeight="1"/>
    <row r="25" spans="2:2" ht="18" customHeight="1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A3" sqref="A3"/>
    </sheetView>
  </sheetViews>
  <sheetFormatPr baseColWidth="10" defaultColWidth="8.7109375" defaultRowHeight="12.75"/>
  <cols>
    <col min="1" max="1" width="25.7109375" style="3" customWidth="1"/>
    <col min="2" max="2" width="10" style="3" customWidth="1"/>
    <col min="3" max="3" width="9" style="3" customWidth="1"/>
    <col min="4" max="6" width="10" style="3" customWidth="1"/>
    <col min="7" max="7" width="4.42578125" style="3" customWidth="1"/>
    <col min="8" max="8" width="12.85546875" style="3" customWidth="1"/>
    <col min="9" max="17" width="9.7109375" style="3" customWidth="1"/>
    <col min="18" max="16384" width="8.7109375" style="3"/>
  </cols>
  <sheetData>
    <row r="1" spans="1:11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K1" s="100" t="s">
        <v>176</v>
      </c>
    </row>
    <row r="2" spans="1:11" ht="14.1" customHeight="1">
      <c r="A2" s="4"/>
    </row>
    <row r="3" spans="1:11" ht="14.1" customHeight="1">
      <c r="A3" s="57" t="s">
        <v>162</v>
      </c>
    </row>
    <row r="4" spans="1:11" ht="14.1" customHeight="1">
      <c r="A4" s="21"/>
      <c r="B4" s="22"/>
      <c r="C4" s="22"/>
      <c r="D4" s="22"/>
      <c r="E4" s="22"/>
      <c r="F4" s="22"/>
      <c r="G4" s="22"/>
      <c r="H4" s="22"/>
    </row>
    <row r="5" spans="1:11" s="15" customFormat="1" ht="14.1" customHeight="1">
      <c r="A5" s="23"/>
      <c r="B5" s="24" t="s">
        <v>40</v>
      </c>
      <c r="C5" s="24"/>
      <c r="D5" s="58"/>
      <c r="E5" s="24"/>
      <c r="F5" s="24"/>
      <c r="G5" s="23"/>
      <c r="H5" s="24" t="s">
        <v>41</v>
      </c>
    </row>
    <row r="6" spans="1:11" ht="14.1" customHeight="1">
      <c r="A6" s="27"/>
      <c r="B6" s="10">
        <v>1970</v>
      </c>
      <c r="C6" s="10">
        <v>1981</v>
      </c>
      <c r="D6" s="10">
        <v>1991</v>
      </c>
      <c r="E6" s="10">
        <v>2001</v>
      </c>
      <c r="F6" s="10">
        <v>2011</v>
      </c>
      <c r="G6" s="27"/>
      <c r="H6" s="10">
        <v>2011</v>
      </c>
    </row>
    <row r="7" spans="1:11" ht="14.1" customHeight="1">
      <c r="A7" s="11"/>
      <c r="B7" s="12"/>
      <c r="C7" s="12"/>
      <c r="D7" s="12"/>
      <c r="E7" s="12"/>
      <c r="F7" s="12"/>
      <c r="G7" s="12"/>
      <c r="H7" s="12"/>
    </row>
    <row r="8" spans="1:11" ht="14.1" customHeight="1">
      <c r="A8" s="15" t="s">
        <v>42</v>
      </c>
      <c r="B8" s="9">
        <v>80562</v>
      </c>
      <c r="C8" s="9">
        <v>109250</v>
      </c>
      <c r="D8" s="9">
        <v>128337</v>
      </c>
      <c r="E8" s="42">
        <v>156040</v>
      </c>
      <c r="F8" s="42">
        <v>198759</v>
      </c>
      <c r="G8" s="84"/>
      <c r="H8" s="42">
        <v>25218536</v>
      </c>
    </row>
    <row r="9" spans="1:11" ht="14.1" customHeight="1">
      <c r="A9" s="15"/>
      <c r="B9" s="59"/>
      <c r="C9" s="15"/>
      <c r="D9" s="15"/>
      <c r="E9" s="85"/>
      <c r="F9" s="85"/>
      <c r="G9" s="86"/>
      <c r="H9" s="85"/>
    </row>
    <row r="10" spans="1:11" ht="14.1" customHeight="1">
      <c r="A10" s="15" t="s">
        <v>19</v>
      </c>
      <c r="B10" s="9">
        <f>B11+B12</f>
        <v>80562</v>
      </c>
      <c r="C10" s="9">
        <f>C11+C12</f>
        <v>109250</v>
      </c>
      <c r="D10" s="9">
        <f>D11+D12</f>
        <v>128019</v>
      </c>
      <c r="E10" s="42">
        <f>E11+E12</f>
        <v>155931</v>
      </c>
      <c r="F10" s="42">
        <f>F11+F12</f>
        <v>198669</v>
      </c>
      <c r="G10" s="86"/>
      <c r="H10" s="42">
        <f>H11+H12</f>
        <v>25208623</v>
      </c>
    </row>
    <row r="11" spans="1:11" ht="14.1" customHeight="1">
      <c r="A11" s="60" t="s">
        <v>116</v>
      </c>
      <c r="B11" s="9">
        <v>64329</v>
      </c>
      <c r="C11" s="9">
        <v>74800</v>
      </c>
      <c r="D11" s="9">
        <v>84853</v>
      </c>
      <c r="E11" s="9">
        <v>101439</v>
      </c>
      <c r="F11" s="9">
        <v>129984</v>
      </c>
      <c r="G11" s="35"/>
      <c r="H11" s="9">
        <v>18083692</v>
      </c>
    </row>
    <row r="12" spans="1:11" ht="14.1" customHeight="1">
      <c r="A12" s="60" t="s">
        <v>117</v>
      </c>
      <c r="B12" s="30">
        <f>SUM(B13:B15)</f>
        <v>16233</v>
      </c>
      <c r="C12" s="30">
        <f>SUM(C13:C15)</f>
        <v>34450</v>
      </c>
      <c r="D12" s="30">
        <f>SUM(D13:D15)</f>
        <v>43166</v>
      </c>
      <c r="E12" s="30">
        <f>SUM(E13:E15)</f>
        <v>54492</v>
      </c>
      <c r="F12" s="30">
        <f>SUM(F13:F15)</f>
        <v>68685</v>
      </c>
      <c r="G12" s="35"/>
      <c r="H12" s="9">
        <v>7124931</v>
      </c>
    </row>
    <row r="13" spans="1:11" ht="14.1" customHeight="1">
      <c r="A13" s="62" t="s">
        <v>114</v>
      </c>
      <c r="B13" s="9">
        <v>5551</v>
      </c>
      <c r="C13" s="9">
        <v>15636</v>
      </c>
      <c r="D13" s="9">
        <v>24060</v>
      </c>
      <c r="E13" s="9">
        <v>30202</v>
      </c>
      <c r="F13" s="9">
        <v>32940</v>
      </c>
      <c r="G13" s="15"/>
      <c r="H13" s="9">
        <v>3681565</v>
      </c>
    </row>
    <row r="14" spans="1:11" ht="14.1" customHeight="1">
      <c r="A14" s="62" t="s">
        <v>118</v>
      </c>
      <c r="B14" s="9">
        <v>8295</v>
      </c>
      <c r="C14" s="9">
        <v>18814</v>
      </c>
      <c r="D14" s="9">
        <v>18768</v>
      </c>
      <c r="E14" s="9">
        <v>22898</v>
      </c>
      <c r="F14" s="9">
        <v>35745</v>
      </c>
      <c r="G14" s="35"/>
      <c r="H14" s="9">
        <v>3443365</v>
      </c>
    </row>
    <row r="15" spans="1:11" ht="14.1" customHeight="1">
      <c r="A15" s="62" t="s">
        <v>115</v>
      </c>
      <c r="B15" s="9">
        <v>2387</v>
      </c>
      <c r="C15" s="9" t="s">
        <v>54</v>
      </c>
      <c r="D15" s="9">
        <v>338</v>
      </c>
      <c r="E15" s="9">
        <v>1392</v>
      </c>
      <c r="F15" s="9"/>
      <c r="G15" s="35"/>
      <c r="H15" s="9"/>
    </row>
    <row r="16" spans="1:11" ht="14.1" customHeight="1">
      <c r="A16" s="15" t="s">
        <v>17</v>
      </c>
      <c r="B16" s="9">
        <v>189</v>
      </c>
      <c r="C16" s="9">
        <v>69</v>
      </c>
      <c r="D16" s="9">
        <v>32</v>
      </c>
      <c r="E16" s="9"/>
      <c r="F16" s="9"/>
      <c r="G16" s="9"/>
      <c r="H16" s="35"/>
    </row>
    <row r="17" spans="1:9" ht="14.1" customHeight="1">
      <c r="A17" s="15" t="s">
        <v>18</v>
      </c>
      <c r="B17" s="9">
        <v>189</v>
      </c>
      <c r="C17" s="9">
        <v>200</v>
      </c>
      <c r="D17" s="9">
        <v>261</v>
      </c>
      <c r="E17" s="9">
        <v>109</v>
      </c>
      <c r="F17" s="9">
        <v>90</v>
      </c>
      <c r="G17" s="15"/>
      <c r="H17" s="9">
        <v>9913</v>
      </c>
    </row>
    <row r="18" spans="1:9" ht="14.1" customHeight="1">
      <c r="A18" s="16"/>
      <c r="B18" s="17"/>
      <c r="C18" s="17"/>
      <c r="D18" s="17"/>
      <c r="E18" s="17"/>
      <c r="F18" s="17"/>
      <c r="G18" s="17"/>
      <c r="H18" s="17"/>
    </row>
    <row r="19" spans="1:9" ht="14.1" customHeight="1">
      <c r="A19" s="36" t="s">
        <v>86</v>
      </c>
      <c r="B19" s="12"/>
      <c r="C19" s="12"/>
      <c r="D19" s="12"/>
      <c r="E19" s="12"/>
      <c r="F19" s="12"/>
      <c r="G19" s="12"/>
      <c r="H19" s="12"/>
    </row>
    <row r="20" spans="1:9" ht="14.1" customHeight="1">
      <c r="A20" s="44" t="s">
        <v>121</v>
      </c>
      <c r="B20" s="12"/>
      <c r="C20" s="12"/>
      <c r="D20" s="12"/>
      <c r="E20" s="12"/>
      <c r="F20" s="12"/>
      <c r="G20" s="12"/>
      <c r="H20" s="12"/>
    </row>
    <row r="21" spans="1:9" ht="9.9499999999999993" customHeight="1">
      <c r="A21" s="44" t="s">
        <v>120</v>
      </c>
      <c r="B21" s="12"/>
      <c r="C21" s="12"/>
      <c r="D21" s="12"/>
      <c r="E21" s="61"/>
      <c r="F21" s="12"/>
      <c r="G21" s="12"/>
      <c r="H21" s="12"/>
    </row>
    <row r="22" spans="1:9" ht="9.9499999999999993" customHeight="1">
      <c r="A22" s="44" t="s">
        <v>119</v>
      </c>
      <c r="B22" s="12"/>
      <c r="C22" s="12"/>
      <c r="D22" s="12"/>
      <c r="E22" s="12"/>
      <c r="F22" s="12"/>
      <c r="G22" s="12"/>
      <c r="H22" s="12"/>
    </row>
    <row r="23" spans="1:9" ht="14.1" customHeight="1">
      <c r="B23" s="12"/>
      <c r="C23" s="12"/>
      <c r="D23" s="12"/>
      <c r="E23" s="12"/>
      <c r="F23" s="12"/>
      <c r="G23" s="12"/>
      <c r="H23"/>
      <c r="I23" s="75"/>
    </row>
    <row r="24" spans="1:9" ht="14.1" customHeight="1">
      <c r="A24" s="45"/>
      <c r="B24" s="12"/>
      <c r="C24" s="12"/>
      <c r="D24" s="12"/>
      <c r="E24" s="12"/>
      <c r="F24" s="12"/>
      <c r="G24" s="12"/>
      <c r="H24"/>
      <c r="I24"/>
    </row>
    <row r="25" spans="1:9" ht="14.1" customHeight="1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>
      <c r="A26" s="11"/>
      <c r="B26" s="12"/>
      <c r="C26" s="12"/>
      <c r="D26" s="12"/>
      <c r="E26" s="12"/>
      <c r="F26" s="12"/>
      <c r="G26" s="12"/>
      <c r="H26" s="12"/>
    </row>
    <row r="27" spans="1:9" ht="14.1" customHeight="1">
      <c r="B27" s="12"/>
      <c r="C27" s="12"/>
      <c r="D27" s="12"/>
      <c r="E27" s="12"/>
      <c r="F27" s="12"/>
      <c r="G27" s="12"/>
      <c r="H27" s="12"/>
    </row>
    <row r="42" spans="1:8" ht="14.1" customHeight="1">
      <c r="A42" s="11"/>
      <c r="B42" s="12"/>
      <c r="C42" s="12"/>
      <c r="D42" s="12"/>
      <c r="E42" s="12"/>
      <c r="F42" s="12"/>
      <c r="G42" s="12"/>
      <c r="H42" s="12"/>
    </row>
    <row r="43" spans="1:8" ht="14.1" customHeight="1">
      <c r="A43" s="11"/>
      <c r="B43" s="12"/>
      <c r="C43" s="12"/>
      <c r="D43" s="12"/>
      <c r="E43" s="12"/>
      <c r="F43" s="12"/>
      <c r="G43" s="12"/>
      <c r="H43" s="12"/>
    </row>
    <row r="44" spans="1:8" ht="14.1" customHeight="1">
      <c r="A44" s="11"/>
      <c r="B44" s="12"/>
      <c r="C44" s="12"/>
      <c r="D44" s="12"/>
      <c r="E44" s="12"/>
      <c r="F44" s="12"/>
      <c r="G44" s="12"/>
      <c r="H44" s="12"/>
    </row>
    <row r="45" spans="1:8" ht="14.1" customHeight="1">
      <c r="A45" s="11"/>
      <c r="B45" s="12"/>
      <c r="C45" s="12"/>
      <c r="D45" s="12"/>
      <c r="E45" s="12"/>
      <c r="F45" s="12"/>
      <c r="G45" s="12"/>
      <c r="H45" s="12"/>
    </row>
    <row r="46" spans="1:8" ht="14.1" customHeight="1">
      <c r="A46" s="11"/>
      <c r="B46" s="12"/>
      <c r="C46" s="12"/>
      <c r="D46" s="12"/>
      <c r="E46" s="12"/>
      <c r="F46" s="12"/>
      <c r="G46" s="12"/>
      <c r="H46" s="12"/>
    </row>
    <row r="47" spans="1:8" ht="14.1" customHeight="1">
      <c r="A47" s="11"/>
      <c r="B47" s="12"/>
      <c r="C47" s="12"/>
      <c r="D47" s="12"/>
      <c r="E47" s="12"/>
      <c r="F47" s="12"/>
      <c r="G47" s="12"/>
      <c r="H47" s="12"/>
    </row>
    <row r="48" spans="1:8" ht="14.1" customHeight="1">
      <c r="A48" s="11"/>
      <c r="B48" s="12"/>
      <c r="C48" s="12"/>
      <c r="D48" s="12"/>
      <c r="E48" s="12"/>
      <c r="F48" s="12"/>
      <c r="G48" s="12"/>
      <c r="H48" s="12"/>
    </row>
    <row r="49" spans="1:8" ht="14.1" customHeight="1">
      <c r="A49" s="11"/>
      <c r="B49" s="12"/>
      <c r="C49" s="12"/>
      <c r="D49" s="12"/>
      <c r="E49" s="12"/>
      <c r="F49" s="12"/>
      <c r="G49" s="12"/>
      <c r="H49" s="12"/>
    </row>
    <row r="50" spans="1:8" ht="14.1" customHeight="1">
      <c r="A50" s="11"/>
      <c r="B50" s="12"/>
      <c r="C50" s="12"/>
      <c r="D50" s="12"/>
      <c r="E50" s="12"/>
      <c r="F50" s="12"/>
      <c r="G50" s="12"/>
      <c r="H50" s="12"/>
    </row>
    <row r="51" spans="1:8" ht="14.1" customHeight="1">
      <c r="A51" s="11"/>
      <c r="B51" s="12"/>
      <c r="C51" s="12"/>
      <c r="D51" s="12"/>
      <c r="E51" s="12"/>
      <c r="F51" s="12"/>
      <c r="G51" s="12"/>
      <c r="H51" s="12"/>
    </row>
    <row r="52" spans="1:8" s="45" customFormat="1" ht="14.1" customHeight="1">
      <c r="A52" s="11"/>
      <c r="B52" s="12"/>
      <c r="C52" s="12"/>
      <c r="D52" s="12"/>
      <c r="E52" s="12"/>
      <c r="F52" s="12"/>
      <c r="G52" s="12"/>
      <c r="H52" s="12"/>
    </row>
    <row r="53" spans="1:8" ht="14.1" customHeight="1">
      <c r="A53" s="11"/>
      <c r="B53" s="12"/>
      <c r="C53" s="12"/>
      <c r="D53" s="12"/>
      <c r="E53" s="12"/>
      <c r="F53" s="12"/>
      <c r="G53" s="12"/>
      <c r="H53" s="12"/>
    </row>
    <row r="54" spans="1:8" ht="14.1" customHeight="1">
      <c r="A54" s="11"/>
      <c r="B54" s="12"/>
      <c r="C54" s="12"/>
      <c r="D54" s="12"/>
      <c r="E54" s="12"/>
      <c r="F54" s="12"/>
      <c r="G54" s="12"/>
      <c r="H54" s="12"/>
    </row>
    <row r="55" spans="1:8" ht="14.1" customHeight="1">
      <c r="A55" s="11"/>
      <c r="B55" s="12"/>
      <c r="C55" s="12"/>
      <c r="D55" s="12"/>
      <c r="E55" s="12"/>
      <c r="F55" s="12"/>
      <c r="G55" s="12"/>
      <c r="H55" s="12"/>
    </row>
    <row r="56" spans="1:8" ht="14.1" customHeight="1">
      <c r="A56" s="46"/>
      <c r="B56" s="12"/>
      <c r="C56" s="12"/>
      <c r="D56" s="12"/>
      <c r="E56" s="12"/>
      <c r="F56" s="12"/>
      <c r="G56" s="12"/>
      <c r="H56" s="12"/>
    </row>
    <row r="57" spans="1:8" ht="14.1" customHeight="1">
      <c r="A57" s="47"/>
      <c r="B57" s="12"/>
      <c r="C57" s="12"/>
      <c r="D57" s="12"/>
      <c r="E57" s="12"/>
      <c r="F57" s="12"/>
      <c r="G57" s="12"/>
      <c r="H57" s="12"/>
    </row>
    <row r="58" spans="1:8" ht="14.1" customHeight="1">
      <c r="A58" s="11"/>
      <c r="B58" s="12"/>
      <c r="C58" s="12"/>
      <c r="D58" s="12"/>
      <c r="E58" s="12"/>
      <c r="F58" s="12"/>
      <c r="G58" s="12"/>
      <c r="H58" s="12"/>
    </row>
    <row r="59" spans="1:8" ht="14.1" customHeight="1">
      <c r="A59" s="11"/>
      <c r="B59" s="12"/>
      <c r="C59" s="12"/>
      <c r="D59" s="12"/>
      <c r="E59" s="12"/>
      <c r="F59" s="12"/>
      <c r="G59" s="12"/>
      <c r="H59" s="12"/>
    </row>
    <row r="60" spans="1:8" ht="14.1" customHeight="1">
      <c r="A60" s="11"/>
      <c r="B60" s="12"/>
      <c r="C60" s="12"/>
      <c r="D60" s="12"/>
      <c r="E60" s="12"/>
      <c r="F60" s="12"/>
      <c r="G60" s="12"/>
      <c r="H60" s="12"/>
    </row>
  </sheetData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 D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A5" sqref="A5"/>
    </sheetView>
  </sheetViews>
  <sheetFormatPr baseColWidth="10" defaultColWidth="8.7109375" defaultRowHeight="14.1" customHeight="1"/>
  <cols>
    <col min="1" max="1" width="52.140625" style="3" customWidth="1"/>
    <col min="2" max="5" width="7.5703125" style="3" customWidth="1"/>
    <col min="6" max="6" width="8.28515625" style="3" customWidth="1"/>
    <col min="7" max="14" width="9.7109375" style="3" customWidth="1"/>
    <col min="15" max="16384" width="8.7109375" style="3"/>
  </cols>
  <sheetData>
    <row r="1" spans="1:12" ht="14.1" customHeight="1" thickBot="1">
      <c r="A1" s="1" t="s">
        <v>167</v>
      </c>
      <c r="B1" s="2"/>
      <c r="C1" s="2"/>
      <c r="D1" s="2"/>
      <c r="E1" s="2"/>
      <c r="F1" s="2"/>
      <c r="I1" s="100" t="s">
        <v>176</v>
      </c>
    </row>
    <row r="2" spans="1:12" ht="14.1" customHeight="1">
      <c r="A2" s="4"/>
    </row>
    <row r="3" spans="1:12" ht="14.1" customHeight="1">
      <c r="A3" s="4" t="s">
        <v>159</v>
      </c>
    </row>
    <row r="4" spans="1:12" ht="14.1" customHeight="1">
      <c r="A4" s="4"/>
    </row>
    <row r="5" spans="1:12" s="13" customFormat="1" ht="14.1" customHeight="1">
      <c r="A5" s="38" t="s">
        <v>160</v>
      </c>
      <c r="B5" s="3"/>
      <c r="C5" s="3"/>
    </row>
    <row r="6" spans="1:12" s="13" customFormat="1" ht="14.1" customHeight="1">
      <c r="A6" s="38"/>
      <c r="B6" s="3"/>
      <c r="C6" s="3"/>
    </row>
    <row r="7" spans="1:12" s="13" customFormat="1" ht="14.1" customHeight="1">
      <c r="A7" s="7" t="s">
        <v>87</v>
      </c>
      <c r="B7" s="3"/>
      <c r="C7" s="3"/>
    </row>
    <row r="8" spans="1:12" s="13" customFormat="1" ht="9.9499999999999993" customHeight="1">
      <c r="A8" s="21"/>
      <c r="B8" s="21"/>
      <c r="C8" s="21"/>
    </row>
    <row r="9" spans="1:12" s="13" customFormat="1" ht="15.95" customHeight="1">
      <c r="A9" s="10"/>
      <c r="B9" s="117">
        <v>2011</v>
      </c>
      <c r="C9" s="117">
        <v>2012</v>
      </c>
      <c r="D9" s="117">
        <v>2013</v>
      </c>
      <c r="E9" s="117">
        <v>2014</v>
      </c>
      <c r="F9" s="117">
        <v>2015</v>
      </c>
    </row>
    <row r="10" spans="1:12" s="13" customFormat="1" ht="14.1" customHeight="1">
      <c r="A10" s="11"/>
      <c r="H10"/>
      <c r="I10"/>
      <c r="J10"/>
      <c r="K10"/>
      <c r="L10"/>
    </row>
    <row r="11" spans="1:12" s="13" customFormat="1" ht="14.1" customHeight="1">
      <c r="A11" s="55" t="s">
        <v>101</v>
      </c>
      <c r="B11" s="42">
        <v>21</v>
      </c>
      <c r="C11" s="42">
        <v>25</v>
      </c>
      <c r="D11" s="42">
        <v>34</v>
      </c>
      <c r="E11" s="9">
        <v>38</v>
      </c>
      <c r="F11" s="9">
        <v>42</v>
      </c>
      <c r="H11"/>
      <c r="I11"/>
      <c r="J11"/>
      <c r="K11"/>
      <c r="L11"/>
    </row>
    <row r="12" spans="1:12" s="13" customFormat="1" ht="14.1" customHeight="1">
      <c r="A12" s="55" t="s">
        <v>102</v>
      </c>
      <c r="B12" s="42">
        <v>75</v>
      </c>
      <c r="C12" s="42">
        <v>75</v>
      </c>
      <c r="D12" s="42">
        <v>72</v>
      </c>
      <c r="E12" s="9">
        <v>69</v>
      </c>
      <c r="F12" s="9">
        <v>66</v>
      </c>
      <c r="H12" s="115"/>
    </row>
    <row r="13" spans="1:12" s="13" customFormat="1" ht="14.1" customHeight="1">
      <c r="A13" s="11" t="s">
        <v>96</v>
      </c>
      <c r="B13" s="42">
        <v>9</v>
      </c>
      <c r="C13" s="42">
        <v>9</v>
      </c>
      <c r="D13" s="42">
        <v>8</v>
      </c>
      <c r="E13" s="9">
        <v>8</v>
      </c>
      <c r="F13" s="9">
        <v>8</v>
      </c>
    </row>
    <row r="14" spans="1:12" s="13" customFormat="1" ht="14.1" customHeight="1">
      <c r="A14" s="55" t="s">
        <v>97</v>
      </c>
      <c r="B14" s="42">
        <v>37</v>
      </c>
      <c r="C14" s="42">
        <v>33</v>
      </c>
      <c r="D14" s="42">
        <v>30</v>
      </c>
      <c r="E14" s="9">
        <v>29</v>
      </c>
      <c r="F14" s="9">
        <v>28</v>
      </c>
    </row>
    <row r="15" spans="1:12" s="13" customFormat="1" ht="14.1" customHeight="1">
      <c r="A15" s="55" t="s">
        <v>31</v>
      </c>
      <c r="B15" s="42">
        <v>32</v>
      </c>
      <c r="C15" s="42">
        <v>32</v>
      </c>
      <c r="D15" s="42">
        <v>30</v>
      </c>
      <c r="E15" s="9">
        <v>30</v>
      </c>
      <c r="F15" s="9">
        <v>30</v>
      </c>
    </row>
    <row r="16" spans="1:12" s="13" customFormat="1" ht="14.1" customHeight="1">
      <c r="A16" s="16"/>
      <c r="B16" s="17"/>
      <c r="C16" s="17"/>
      <c r="D16" s="17"/>
      <c r="E16" s="17"/>
      <c r="F16" s="17"/>
    </row>
    <row r="17" spans="1:7" s="13" customFormat="1" ht="14.1" customHeight="1">
      <c r="A17" s="56" t="s">
        <v>113</v>
      </c>
      <c r="B17" s="9"/>
      <c r="C17" s="9"/>
    </row>
    <row r="18" spans="1:7" s="13" customFormat="1" ht="14.1" customHeight="1">
      <c r="A18" s="44" t="s">
        <v>98</v>
      </c>
      <c r="B18" s="47"/>
      <c r="C18" s="9"/>
    </row>
    <row r="19" spans="1:7" s="45" customFormat="1" ht="9.9499999999999993" customHeight="1">
      <c r="A19" s="44" t="s">
        <v>99</v>
      </c>
      <c r="B19" s="12"/>
      <c r="C19" s="12"/>
      <c r="D19" s="12"/>
      <c r="E19" s="9"/>
      <c r="F19" s="9"/>
    </row>
    <row r="22" spans="1:7" ht="14.1" customHeight="1">
      <c r="B22"/>
      <c r="C22"/>
      <c r="D22"/>
      <c r="E22"/>
      <c r="F22"/>
      <c r="G22"/>
    </row>
    <row r="23" spans="1:7" ht="14.1" customHeight="1">
      <c r="B23"/>
      <c r="C23"/>
      <c r="D23"/>
      <c r="E23"/>
      <c r="F23"/>
      <c r="G23"/>
    </row>
    <row r="24" spans="1:7" ht="14.1" customHeight="1">
      <c r="B24"/>
      <c r="C24"/>
      <c r="D24"/>
      <c r="E24"/>
      <c r="F24"/>
      <c r="G24"/>
    </row>
    <row r="25" spans="1:7" ht="14.1" customHeight="1">
      <c r="B25"/>
      <c r="C25"/>
      <c r="D25"/>
      <c r="E25"/>
      <c r="F25"/>
      <c r="G25"/>
    </row>
    <row r="26" spans="1:7" ht="14.1" customHeight="1">
      <c r="B26"/>
      <c r="C26"/>
      <c r="D26"/>
      <c r="E26"/>
      <c r="F26"/>
      <c r="G26"/>
    </row>
    <row r="27" spans="1:7" ht="14.1" customHeight="1">
      <c r="B27"/>
      <c r="C27"/>
      <c r="D27"/>
      <c r="E27"/>
      <c r="F27"/>
      <c r="G27"/>
    </row>
    <row r="28" spans="1:7" ht="14.1" customHeight="1">
      <c r="B28"/>
      <c r="C28"/>
      <c r="D28"/>
      <c r="E28"/>
      <c r="F28"/>
      <c r="G28"/>
    </row>
    <row r="29" spans="1:7" ht="14.1" customHeight="1">
      <c r="B29"/>
      <c r="C29"/>
      <c r="D29"/>
      <c r="E29"/>
      <c r="F29"/>
      <c r="G29"/>
    </row>
    <row r="30" spans="1:7" ht="14.1" customHeight="1">
      <c r="B30"/>
      <c r="C30"/>
      <c r="D30"/>
      <c r="E30"/>
      <c r="F30"/>
      <c r="G30"/>
    </row>
    <row r="31" spans="1:7" ht="14.1" customHeight="1">
      <c r="B31"/>
      <c r="C31"/>
      <c r="D31"/>
      <c r="E31"/>
      <c r="F31"/>
      <c r="G31"/>
    </row>
    <row r="32" spans="1:7" ht="14.1" customHeight="1">
      <c r="B32"/>
      <c r="C32"/>
      <c r="D32"/>
      <c r="E32"/>
      <c r="F32"/>
      <c r="G32"/>
    </row>
    <row r="33" spans="2:7" ht="14.1" customHeight="1">
      <c r="B33"/>
      <c r="C33"/>
      <c r="D33"/>
      <c r="E33"/>
      <c r="F33"/>
      <c r="G33"/>
    </row>
    <row r="34" spans="2:7" ht="14.1" customHeight="1">
      <c r="B34"/>
      <c r="C34"/>
      <c r="D34"/>
      <c r="E34"/>
      <c r="F34"/>
      <c r="G34"/>
    </row>
    <row r="35" spans="2:7" ht="14.1" customHeight="1">
      <c r="B35"/>
      <c r="C35"/>
      <c r="D35"/>
      <c r="E35"/>
      <c r="F35"/>
      <c r="G35"/>
    </row>
    <row r="36" spans="2:7" ht="14.1" customHeight="1">
      <c r="B36"/>
      <c r="C36"/>
      <c r="D36"/>
      <c r="E36"/>
      <c r="F36"/>
      <c r="G36"/>
    </row>
    <row r="37" spans="2:7" ht="14.1" customHeight="1">
      <c r="B37"/>
      <c r="C37"/>
      <c r="D37"/>
      <c r="E37"/>
      <c r="F37"/>
      <c r="G37"/>
    </row>
    <row r="38" spans="2:7" ht="14.1" customHeight="1">
      <c r="B38"/>
      <c r="C38"/>
      <c r="D38"/>
      <c r="E38"/>
      <c r="F38"/>
      <c r="G38"/>
    </row>
  </sheetData>
  <phoneticPr fontId="1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A3" sqref="A3"/>
    </sheetView>
  </sheetViews>
  <sheetFormatPr baseColWidth="10" defaultRowHeight="12.75"/>
  <cols>
    <col min="1" max="1" width="22.140625" customWidth="1"/>
    <col min="2" max="2" width="10" style="75" customWidth="1"/>
    <col min="3" max="4" width="10.42578125" style="75" customWidth="1"/>
    <col min="5" max="6" width="10.42578125" customWidth="1"/>
    <col min="7" max="7" width="3.28515625" customWidth="1"/>
    <col min="8" max="8" width="15" customWidth="1"/>
    <col min="9" max="9" width="19.42578125" customWidth="1"/>
    <col min="10" max="10" width="11.7109375" bestFit="1" customWidth="1"/>
    <col min="11" max="11" width="16.42578125" customWidth="1"/>
    <col min="12" max="12" width="15.42578125" customWidth="1"/>
  </cols>
  <sheetData>
    <row r="1" spans="1:13" s="3" customFormat="1" ht="14.1" customHeight="1" thickBot="1">
      <c r="A1" s="1" t="s">
        <v>167</v>
      </c>
      <c r="B1" s="1"/>
      <c r="C1" s="1"/>
      <c r="D1" s="1"/>
      <c r="E1" s="2"/>
      <c r="F1" s="2"/>
      <c r="G1" s="2"/>
      <c r="H1" s="2"/>
      <c r="J1" s="100" t="s">
        <v>176</v>
      </c>
    </row>
    <row r="2" spans="1:13" ht="12.95" customHeight="1"/>
    <row r="3" spans="1:13" s="3" customFormat="1" ht="14.1" customHeight="1">
      <c r="A3" s="57" t="s">
        <v>161</v>
      </c>
      <c r="B3" s="57"/>
      <c r="C3" s="57"/>
      <c r="D3" s="57"/>
    </row>
    <row r="4" spans="1:13" s="3" customFormat="1" ht="12.95" customHeight="1">
      <c r="A4" s="57"/>
      <c r="B4" s="57"/>
      <c r="C4" s="57"/>
      <c r="D4" s="57"/>
    </row>
    <row r="5" spans="1:13" s="13" customFormat="1" ht="12" customHeight="1">
      <c r="A5" s="81" t="s">
        <v>156</v>
      </c>
      <c r="B5" s="81"/>
      <c r="C5" s="81"/>
      <c r="D5" s="81"/>
      <c r="E5" s="81"/>
      <c r="F5" s="48"/>
      <c r="G5" s="48"/>
      <c r="H5" s="48"/>
      <c r="I5" s="48"/>
    </row>
    <row r="6" spans="1:13" s="3" customFormat="1" ht="9.9499999999999993" customHeight="1">
      <c r="A6" s="21"/>
      <c r="B6" s="21"/>
      <c r="C6" s="21"/>
      <c r="D6" s="22"/>
      <c r="E6" s="22"/>
      <c r="F6" s="22"/>
      <c r="G6" s="22"/>
      <c r="H6" s="22"/>
      <c r="I6" s="22"/>
    </row>
    <row r="7" spans="1:13" s="15" customFormat="1" ht="14.1" customHeight="1">
      <c r="A7" s="23"/>
      <c r="B7" s="24" t="s">
        <v>40</v>
      </c>
      <c r="C7" s="24"/>
      <c r="D7" s="24"/>
      <c r="E7" s="24"/>
      <c r="F7" s="24"/>
      <c r="G7" s="23"/>
      <c r="H7" s="24" t="s">
        <v>41</v>
      </c>
    </row>
    <row r="8" spans="1:13" s="3" customFormat="1" ht="14.1" customHeight="1">
      <c r="A8" s="27"/>
      <c r="B8" s="10">
        <v>2011</v>
      </c>
      <c r="C8" s="10">
        <v>2012</v>
      </c>
      <c r="D8" s="10">
        <v>2013</v>
      </c>
      <c r="E8" s="10">
        <v>2014</v>
      </c>
      <c r="F8" s="10">
        <v>2015</v>
      </c>
      <c r="G8" s="27"/>
      <c r="H8" s="10">
        <v>2015</v>
      </c>
    </row>
    <row r="9" spans="1:13" s="3" customFormat="1" ht="12" customHeight="1">
      <c r="A9" s="11"/>
      <c r="B9" s="11"/>
      <c r="C9" s="12"/>
      <c r="D9" s="12"/>
      <c r="E9" s="12"/>
      <c r="F9" s="12"/>
      <c r="G9" s="12"/>
      <c r="H9" s="12"/>
      <c r="I9"/>
      <c r="J9" s="9"/>
      <c r="K9" s="9"/>
      <c r="L9" s="9"/>
    </row>
    <row r="10" spans="1:13" s="75" customFormat="1" ht="12" customHeight="1">
      <c r="A10" s="14" t="s">
        <v>151</v>
      </c>
      <c r="B10" s="14"/>
      <c r="C10" s="79"/>
      <c r="I10" s="122"/>
      <c r="J10" s="123"/>
      <c r="K10" s="9"/>
      <c r="L10" s="9"/>
    </row>
    <row r="11" spans="1:13" s="75" customFormat="1" ht="15" customHeight="1">
      <c r="A11" s="15" t="s">
        <v>147</v>
      </c>
      <c r="B11" s="9">
        <v>126093</v>
      </c>
      <c r="C11" s="9">
        <v>126958</v>
      </c>
      <c r="D11" s="9">
        <v>126397</v>
      </c>
      <c r="E11" s="9">
        <v>126851</v>
      </c>
      <c r="F11" s="9">
        <v>126894</v>
      </c>
      <c r="H11" s="42">
        <v>13687954</v>
      </c>
      <c r="J11" s="9"/>
      <c r="K11" s="9"/>
      <c r="L11" s="9"/>
      <c r="M11" s="9"/>
    </row>
    <row r="12" spans="1:13" s="75" customFormat="1" ht="12" customHeight="1">
      <c r="A12" s="15" t="s">
        <v>148</v>
      </c>
      <c r="B12" s="9">
        <v>8415.8700000000008</v>
      </c>
      <c r="C12" s="9">
        <v>8810.4</v>
      </c>
      <c r="D12" s="9">
        <v>8956.83</v>
      </c>
      <c r="E12" s="9">
        <v>8999.77</v>
      </c>
      <c r="F12" s="9">
        <v>9010.99</v>
      </c>
      <c r="H12" s="42">
        <v>1134958.69</v>
      </c>
      <c r="J12" s="9"/>
      <c r="K12" s="9"/>
      <c r="L12" s="9"/>
      <c r="M12" s="9"/>
    </row>
    <row r="13" spans="1:13" s="75" customFormat="1" ht="12" customHeight="1">
      <c r="A13" s="15" t="s">
        <v>135</v>
      </c>
      <c r="B13" s="9">
        <v>333681</v>
      </c>
      <c r="C13" s="9">
        <v>337845</v>
      </c>
      <c r="D13" s="9">
        <v>342216</v>
      </c>
      <c r="E13" s="9">
        <v>343317</v>
      </c>
      <c r="F13" s="9">
        <v>344334</v>
      </c>
      <c r="H13" s="42">
        <v>38189132</v>
      </c>
      <c r="I13"/>
      <c r="J13" s="9"/>
      <c r="K13" s="9"/>
      <c r="L13" s="9"/>
      <c r="M13" s="9"/>
    </row>
    <row r="14" spans="1:13" s="75" customFormat="1" ht="12" customHeight="1">
      <c r="A14" s="15" t="s">
        <v>149</v>
      </c>
      <c r="B14" s="9">
        <v>8361861.46</v>
      </c>
      <c r="C14" s="9">
        <v>8511425.0500000007</v>
      </c>
      <c r="D14" s="9">
        <v>8753762.1999999993</v>
      </c>
      <c r="E14" s="9">
        <v>8755227.1799999997</v>
      </c>
      <c r="F14" s="9">
        <v>8912649.8900000006</v>
      </c>
      <c r="H14" s="42">
        <v>1110082436.4400001</v>
      </c>
      <c r="J14" s="9"/>
      <c r="K14" s="9"/>
      <c r="L14" s="9"/>
      <c r="M14" s="9"/>
    </row>
    <row r="15" spans="1:13" s="75" customFormat="1" ht="12" customHeight="1">
      <c r="A15" s="15" t="s">
        <v>150</v>
      </c>
      <c r="B15" s="9">
        <v>5159826.79</v>
      </c>
      <c r="C15" s="9">
        <v>5243651.29</v>
      </c>
      <c r="D15" s="9">
        <v>5348325.57</v>
      </c>
      <c r="E15" s="9">
        <v>5262407.84</v>
      </c>
      <c r="F15" s="9">
        <v>5318046.1100000003</v>
      </c>
      <c r="H15" s="42">
        <v>1166990130.46</v>
      </c>
      <c r="I15"/>
      <c r="J15" s="104"/>
      <c r="K15" s="104"/>
      <c r="L15" s="104"/>
      <c r="M15" s="9"/>
    </row>
    <row r="16" spans="1:13" s="75" customFormat="1" ht="12" customHeight="1">
      <c r="A16" s="15" t="s">
        <v>136</v>
      </c>
      <c r="B16" s="9">
        <v>13521688.25</v>
      </c>
      <c r="C16" s="9">
        <v>13755076.33</v>
      </c>
      <c r="D16" s="9">
        <v>14102087.76</v>
      </c>
      <c r="E16" s="9">
        <v>14017635.029999999</v>
      </c>
      <c r="F16" s="9">
        <v>14230696.01</v>
      </c>
      <c r="H16" s="42">
        <v>2277072566.9000001</v>
      </c>
      <c r="J16"/>
      <c r="L16" s="104"/>
      <c r="M16" s="9"/>
    </row>
    <row r="17" spans="1:13" s="75" customFormat="1" ht="12" customHeight="1">
      <c r="A17" s="15"/>
      <c r="B17" s="15"/>
      <c r="H17" s="131"/>
      <c r="K17"/>
      <c r="L17"/>
      <c r="M17" s="9"/>
    </row>
    <row r="18" spans="1:13" ht="15" customHeight="1">
      <c r="A18" s="14" t="s">
        <v>181</v>
      </c>
      <c r="E18" s="75"/>
      <c r="F18" s="75"/>
      <c r="G18" s="75"/>
      <c r="H18" s="132"/>
      <c r="M18" s="104"/>
    </row>
    <row r="19" spans="1:13" ht="12" customHeight="1">
      <c r="A19" s="15" t="s">
        <v>153</v>
      </c>
      <c r="B19" s="9">
        <v>54846</v>
      </c>
      <c r="C19" s="9">
        <v>56908</v>
      </c>
      <c r="D19" s="9">
        <v>58878</v>
      </c>
      <c r="E19" s="9">
        <v>60024</v>
      </c>
      <c r="F19" s="9">
        <v>60613</v>
      </c>
      <c r="G19" s="75"/>
      <c r="H19" s="42">
        <v>8138333</v>
      </c>
      <c r="I19" s="9"/>
      <c r="J19" s="130"/>
      <c r="M19" s="104"/>
    </row>
    <row r="20" spans="1:13" s="75" customFormat="1" ht="12" customHeight="1">
      <c r="A20" s="15" t="s">
        <v>137</v>
      </c>
      <c r="B20" s="9">
        <v>10308</v>
      </c>
      <c r="C20" s="9">
        <v>10391</v>
      </c>
      <c r="D20" s="9">
        <v>10426</v>
      </c>
      <c r="E20" s="9">
        <v>10392</v>
      </c>
      <c r="F20" s="9">
        <v>10405</v>
      </c>
      <c r="H20" s="42">
        <v>1309048</v>
      </c>
      <c r="I20" s="83"/>
      <c r="J20" s="104"/>
      <c r="K20" s="130"/>
      <c r="L20"/>
      <c r="M20" s="104"/>
    </row>
    <row r="21" spans="1:13" ht="12" customHeight="1">
      <c r="A21" s="15" t="s">
        <v>138</v>
      </c>
      <c r="B21" s="9">
        <v>260</v>
      </c>
      <c r="C21" s="9">
        <v>262</v>
      </c>
      <c r="D21" s="9">
        <v>267</v>
      </c>
      <c r="E21" s="9">
        <v>278</v>
      </c>
      <c r="F21" s="82">
        <v>288</v>
      </c>
      <c r="G21" s="75"/>
      <c r="H21" s="42">
        <v>48631</v>
      </c>
      <c r="I21" s="9"/>
      <c r="J21" s="104"/>
      <c r="K21" s="130"/>
      <c r="M21" s="104"/>
    </row>
    <row r="22" spans="1:13" ht="12" customHeight="1">
      <c r="A22" s="15" t="s">
        <v>139</v>
      </c>
      <c r="B22" s="9">
        <v>391</v>
      </c>
      <c r="C22" s="9">
        <v>401</v>
      </c>
      <c r="D22" s="9">
        <v>417</v>
      </c>
      <c r="E22" s="9">
        <v>420</v>
      </c>
      <c r="F22" s="82">
        <v>443</v>
      </c>
      <c r="G22" s="75"/>
      <c r="H22" s="42">
        <v>197658</v>
      </c>
      <c r="I22" s="9"/>
      <c r="J22" s="129"/>
      <c r="K22" s="130"/>
      <c r="M22" s="104"/>
    </row>
    <row r="23" spans="1:13" s="75" customFormat="1" ht="12" customHeight="1">
      <c r="A23" s="15" t="s">
        <v>140</v>
      </c>
      <c r="B23" s="9">
        <v>38837</v>
      </c>
      <c r="C23" s="9">
        <v>38472</v>
      </c>
      <c r="D23" s="9">
        <v>37879</v>
      </c>
      <c r="E23" s="9">
        <v>36437</v>
      </c>
      <c r="F23" s="9">
        <v>35957</v>
      </c>
      <c r="H23" s="42">
        <v>1704832</v>
      </c>
      <c r="I23" s="83"/>
      <c r="J23" s="129"/>
      <c r="K23" s="130"/>
      <c r="L23"/>
      <c r="M23" s="104"/>
    </row>
    <row r="24" spans="1:13" ht="12" customHeight="1">
      <c r="A24" s="15" t="s">
        <v>141</v>
      </c>
      <c r="B24" s="9">
        <v>577</v>
      </c>
      <c r="C24" s="9">
        <v>586</v>
      </c>
      <c r="D24" s="9">
        <v>618</v>
      </c>
      <c r="E24" s="9">
        <v>616</v>
      </c>
      <c r="F24" s="82">
        <v>665</v>
      </c>
      <c r="G24" s="75"/>
      <c r="H24" s="42">
        <v>66210</v>
      </c>
      <c r="I24" s="9"/>
      <c r="J24" s="104"/>
      <c r="K24" s="130"/>
      <c r="M24" s="104"/>
    </row>
    <row r="25" spans="1:13" ht="12" customHeight="1">
      <c r="A25" s="15" t="s">
        <v>142</v>
      </c>
      <c r="B25" s="9">
        <v>31583</v>
      </c>
      <c r="C25" s="9">
        <v>32060</v>
      </c>
      <c r="D25" s="9">
        <v>32967</v>
      </c>
      <c r="E25" s="9">
        <v>33784</v>
      </c>
      <c r="F25" s="9">
        <v>33729</v>
      </c>
      <c r="G25" s="75"/>
      <c r="H25" s="42">
        <v>3054711</v>
      </c>
      <c r="I25" s="82"/>
      <c r="J25" s="129"/>
      <c r="K25" s="130"/>
      <c r="M25" s="104"/>
    </row>
    <row r="26" spans="1:13" s="75" customFormat="1" ht="12" customHeight="1">
      <c r="A26" s="15" t="s">
        <v>143</v>
      </c>
      <c r="B26" s="9">
        <v>2307</v>
      </c>
      <c r="C26" s="9">
        <v>2306</v>
      </c>
      <c r="D26" s="9">
        <v>2378</v>
      </c>
      <c r="E26" s="9">
        <v>2392</v>
      </c>
      <c r="F26" s="9">
        <v>2399</v>
      </c>
      <c r="H26" s="42">
        <v>286848</v>
      </c>
      <c r="I26" s="83"/>
      <c r="J26" s="104"/>
      <c r="K26" s="130"/>
      <c r="L26"/>
      <c r="M26" s="104"/>
    </row>
    <row r="27" spans="1:13" ht="12" customHeight="1">
      <c r="A27" s="15" t="s">
        <v>155</v>
      </c>
      <c r="B27" s="9">
        <v>276</v>
      </c>
      <c r="C27" s="9">
        <v>285</v>
      </c>
      <c r="D27" s="9">
        <v>266</v>
      </c>
      <c r="E27" s="9">
        <v>270</v>
      </c>
      <c r="F27" s="82">
        <v>267</v>
      </c>
      <c r="G27" s="75"/>
      <c r="H27" s="42">
        <v>20216</v>
      </c>
      <c r="I27" s="9"/>
      <c r="J27" s="104"/>
      <c r="K27" s="130"/>
      <c r="M27" s="104"/>
    </row>
    <row r="28" spans="1:13" ht="12" customHeight="1">
      <c r="A28" s="15" t="s">
        <v>144</v>
      </c>
      <c r="B28" s="9">
        <v>602</v>
      </c>
      <c r="C28" s="9">
        <v>599</v>
      </c>
      <c r="D28" s="9">
        <v>593</v>
      </c>
      <c r="E28" s="9">
        <v>573</v>
      </c>
      <c r="F28" s="82">
        <v>576</v>
      </c>
      <c r="G28" s="75"/>
      <c r="H28" s="42">
        <v>41524</v>
      </c>
      <c r="I28" s="82"/>
      <c r="J28" s="129"/>
      <c r="K28" s="130"/>
      <c r="M28" s="104"/>
    </row>
    <row r="29" spans="1:13" s="75" customFormat="1" ht="12" customHeight="1">
      <c r="A29" s="15" t="s">
        <v>145</v>
      </c>
      <c r="B29" s="9">
        <v>32</v>
      </c>
      <c r="C29" s="9">
        <v>32</v>
      </c>
      <c r="D29" s="9">
        <v>31</v>
      </c>
      <c r="E29" s="9">
        <v>31</v>
      </c>
      <c r="F29" s="82">
        <v>31</v>
      </c>
      <c r="H29" s="42">
        <v>5311</v>
      </c>
      <c r="I29" s="83"/>
      <c r="J29" s="129"/>
      <c r="K29" s="130"/>
      <c r="L29"/>
      <c r="M29" s="104"/>
    </row>
    <row r="30" spans="1:13" ht="12" customHeight="1">
      <c r="A30" s="15" t="s">
        <v>146</v>
      </c>
      <c r="B30" s="9">
        <v>193333</v>
      </c>
      <c r="C30" s="9">
        <v>195213</v>
      </c>
      <c r="D30" s="9">
        <v>197164</v>
      </c>
      <c r="E30" s="9">
        <v>197770</v>
      </c>
      <c r="F30" s="9">
        <v>198632</v>
      </c>
      <c r="G30" s="75"/>
      <c r="H30" s="42">
        <v>23278808</v>
      </c>
      <c r="I30" s="9"/>
      <c r="J30" s="129"/>
      <c r="K30" s="130"/>
      <c r="M30" s="104"/>
    </row>
    <row r="31" spans="1:13" ht="12" customHeight="1">
      <c r="A31" s="15" t="s">
        <v>154</v>
      </c>
      <c r="B31" s="9">
        <v>329</v>
      </c>
      <c r="C31" s="9">
        <v>330</v>
      </c>
      <c r="D31" s="9">
        <v>329</v>
      </c>
      <c r="E31" s="9">
        <v>330</v>
      </c>
      <c r="F31" s="82">
        <v>326</v>
      </c>
      <c r="G31" s="75"/>
      <c r="H31" s="42">
        <v>36324</v>
      </c>
      <c r="I31" s="9"/>
      <c r="J31" s="104"/>
      <c r="K31" s="130"/>
      <c r="M31" s="104"/>
    </row>
    <row r="32" spans="1:13" s="75" customFormat="1" ht="12" customHeight="1">
      <c r="I32" s="83"/>
      <c r="J32" s="129"/>
      <c r="K32" s="130"/>
      <c r="L32"/>
    </row>
    <row r="33" spans="1:12" ht="12" customHeight="1">
      <c r="A33" s="14" t="s">
        <v>182</v>
      </c>
      <c r="B33" s="9"/>
      <c r="C33" s="9"/>
      <c r="D33" s="9"/>
      <c r="E33" s="9"/>
      <c r="F33" s="9"/>
      <c r="G33" s="75"/>
      <c r="H33" s="9"/>
      <c r="I33" s="9"/>
      <c r="J33" s="104"/>
      <c r="K33" s="130"/>
    </row>
    <row r="34" spans="1:12" ht="12" customHeight="1">
      <c r="A34" s="15" t="s">
        <v>153</v>
      </c>
      <c r="B34" s="9">
        <v>1031568.05</v>
      </c>
      <c r="C34" s="9">
        <v>1048668.45</v>
      </c>
      <c r="D34" s="9">
        <v>1083356.5</v>
      </c>
      <c r="E34" s="9">
        <v>1082522.29</v>
      </c>
      <c r="F34" s="9">
        <v>1097101.22</v>
      </c>
      <c r="G34" s="75"/>
      <c r="H34" s="9">
        <v>90334227.480000004</v>
      </c>
      <c r="I34" s="82"/>
    </row>
    <row r="35" spans="1:12" s="75" customFormat="1" ht="12" customHeight="1">
      <c r="A35" s="15" t="s">
        <v>137</v>
      </c>
      <c r="B35" s="9">
        <v>71434.41</v>
      </c>
      <c r="C35" s="9">
        <v>730158.67</v>
      </c>
      <c r="D35" s="9">
        <v>733014.28</v>
      </c>
      <c r="E35" s="9">
        <v>723638.31</v>
      </c>
      <c r="F35" s="9">
        <v>730681.69</v>
      </c>
      <c r="H35" s="9">
        <v>141936914.19999999</v>
      </c>
      <c r="I35" s="83"/>
      <c r="J35"/>
      <c r="K35"/>
      <c r="L35"/>
    </row>
    <row r="36" spans="1:12" ht="12" customHeight="1">
      <c r="A36" s="15" t="s">
        <v>138</v>
      </c>
      <c r="B36" s="9">
        <v>192658.8</v>
      </c>
      <c r="C36" s="9">
        <v>194498.3</v>
      </c>
      <c r="D36" s="9">
        <v>197677.17</v>
      </c>
      <c r="E36" s="9">
        <v>207058.27</v>
      </c>
      <c r="F36" s="9">
        <v>219192.73</v>
      </c>
      <c r="G36" s="75"/>
      <c r="H36" s="9">
        <v>50919263.880000003</v>
      </c>
      <c r="I36" s="9"/>
    </row>
    <row r="37" spans="1:12" ht="12" customHeight="1">
      <c r="A37" s="15" t="s">
        <v>139</v>
      </c>
      <c r="B37" s="9">
        <v>146501.59</v>
      </c>
      <c r="C37" s="9">
        <v>148218.46</v>
      </c>
      <c r="D37" s="9">
        <v>152268.01999999999</v>
      </c>
      <c r="E37" s="9">
        <v>157357.04</v>
      </c>
      <c r="F37" s="9">
        <v>161478.35</v>
      </c>
      <c r="G37" s="75"/>
      <c r="H37" s="9">
        <v>61112739.420000002</v>
      </c>
      <c r="I37" s="9"/>
    </row>
    <row r="38" spans="1:12" s="75" customFormat="1" ht="12" customHeight="1">
      <c r="A38" s="15" t="s">
        <v>140</v>
      </c>
      <c r="B38" s="9">
        <v>1591922.14</v>
      </c>
      <c r="C38" s="9">
        <v>1605627.6</v>
      </c>
      <c r="D38" s="9">
        <v>1636080.8</v>
      </c>
      <c r="E38" s="9">
        <v>1618170.29</v>
      </c>
      <c r="F38" s="9">
        <v>1631837.73</v>
      </c>
      <c r="H38" s="9">
        <v>145578901.16</v>
      </c>
      <c r="I38" s="83"/>
    </row>
    <row r="39" spans="1:12" ht="12" customHeight="1">
      <c r="A39" s="15" t="s">
        <v>141</v>
      </c>
      <c r="B39" s="9">
        <v>189256.84</v>
      </c>
      <c r="C39" s="9">
        <v>218349.66</v>
      </c>
      <c r="D39" s="9">
        <v>234990.7</v>
      </c>
      <c r="E39" s="9">
        <v>232665.79</v>
      </c>
      <c r="F39" s="9">
        <v>259078.67</v>
      </c>
      <c r="G39" s="75"/>
      <c r="H39" s="9">
        <v>28445103.949999999</v>
      </c>
      <c r="I39" s="9"/>
    </row>
    <row r="40" spans="1:12" ht="12" customHeight="1">
      <c r="A40" s="15" t="s">
        <v>142</v>
      </c>
      <c r="B40" s="9">
        <v>795636.64</v>
      </c>
      <c r="C40" s="9">
        <v>791860.43</v>
      </c>
      <c r="D40" s="9">
        <v>806091.41</v>
      </c>
      <c r="E40" s="9">
        <v>789927.61</v>
      </c>
      <c r="F40" s="9">
        <v>790209.85</v>
      </c>
      <c r="G40" s="75"/>
      <c r="H40" s="9">
        <v>158422939.88999999</v>
      </c>
      <c r="I40" s="9"/>
    </row>
    <row r="41" spans="1:12" s="75" customFormat="1" ht="12" customHeight="1">
      <c r="A41" s="15" t="s">
        <v>143</v>
      </c>
      <c r="B41" s="9">
        <v>248057.05</v>
      </c>
      <c r="C41" s="9">
        <v>249868.87</v>
      </c>
      <c r="D41" s="9">
        <v>253739.67</v>
      </c>
      <c r="E41" s="9">
        <v>254259.42</v>
      </c>
      <c r="F41" s="9">
        <v>258796.12</v>
      </c>
      <c r="H41" s="9">
        <v>82010145.980000004</v>
      </c>
      <c r="I41" s="83"/>
    </row>
    <row r="42" spans="1:12" ht="12" customHeight="1">
      <c r="A42" s="15" t="s">
        <v>155</v>
      </c>
      <c r="B42" s="9">
        <v>96148.89</v>
      </c>
      <c r="C42" s="9">
        <v>111374.15</v>
      </c>
      <c r="D42" s="9">
        <v>109677.21</v>
      </c>
      <c r="E42" s="9">
        <v>107357.64</v>
      </c>
      <c r="F42" s="9">
        <v>111776.15</v>
      </c>
      <c r="G42" s="75"/>
      <c r="H42" s="9">
        <v>19067828.82</v>
      </c>
      <c r="I42" s="9"/>
    </row>
    <row r="43" spans="1:12" ht="12" customHeight="1">
      <c r="A43" s="15" t="s">
        <v>144</v>
      </c>
      <c r="B43" s="9">
        <v>103985.89</v>
      </c>
      <c r="C43" s="9">
        <v>104104.75</v>
      </c>
      <c r="D43" s="9">
        <v>103015.28</v>
      </c>
      <c r="E43" s="9">
        <v>97065.57</v>
      </c>
      <c r="F43" s="9">
        <v>98012.79</v>
      </c>
      <c r="G43" s="75"/>
      <c r="H43" s="9">
        <v>8189038.96</v>
      </c>
      <c r="I43" s="82"/>
    </row>
    <row r="44" spans="1:12" s="75" customFormat="1" ht="12" customHeight="1">
      <c r="A44" s="15" t="s">
        <v>145</v>
      </c>
      <c r="B44" s="9">
        <v>14315.57</v>
      </c>
      <c r="C44" s="9">
        <v>16377.71</v>
      </c>
      <c r="D44" s="9">
        <v>16323.03</v>
      </c>
      <c r="E44" s="9">
        <v>16142.89</v>
      </c>
      <c r="F44" s="9">
        <v>16327.92</v>
      </c>
      <c r="H44" s="9">
        <v>4490196.5599999996</v>
      </c>
      <c r="I44" s="83"/>
    </row>
    <row r="45" spans="1:12" ht="12" customHeight="1">
      <c r="A45" s="15" t="s">
        <v>146</v>
      </c>
      <c r="B45" s="9">
        <v>8177575.3899999997</v>
      </c>
      <c r="C45" s="9">
        <v>8307290.4900000002</v>
      </c>
      <c r="D45" s="9">
        <v>8531888.0399999991</v>
      </c>
      <c r="E45" s="9">
        <v>8507945.0999999996</v>
      </c>
      <c r="F45" s="9">
        <v>8627729.7300000004</v>
      </c>
      <c r="G45" s="75"/>
      <c r="H45" s="9">
        <v>1455403381.45</v>
      </c>
      <c r="I45" s="9"/>
    </row>
    <row r="46" spans="1:12" ht="12" customHeight="1">
      <c r="A46" s="15" t="s">
        <v>154</v>
      </c>
      <c r="B46" s="9">
        <v>219717.35</v>
      </c>
      <c r="C46" s="9">
        <v>228678.81</v>
      </c>
      <c r="D46" s="9">
        <v>243952.49</v>
      </c>
      <c r="E46" s="9">
        <v>223524.8</v>
      </c>
      <c r="F46" s="9">
        <v>228459.69</v>
      </c>
      <c r="G46" s="75"/>
      <c r="H46" s="9">
        <v>30998845.129999999</v>
      </c>
      <c r="I46" s="82"/>
    </row>
    <row r="47" spans="1:12" ht="11.1" customHeight="1">
      <c r="A47" s="16"/>
      <c r="B47" s="16"/>
      <c r="C47" s="16"/>
      <c r="D47" s="17"/>
      <c r="E47" s="17" t="s">
        <v>152</v>
      </c>
      <c r="F47" s="17"/>
      <c r="G47" s="17"/>
      <c r="H47" s="17"/>
      <c r="I47" s="9"/>
    </row>
    <row r="48" spans="1:12" ht="12" customHeight="1">
      <c r="A48" s="80" t="s">
        <v>168</v>
      </c>
      <c r="B48" s="80"/>
      <c r="C48" s="80"/>
    </row>
    <row r="50" spans="9:9">
      <c r="I50" s="9"/>
    </row>
    <row r="51" spans="9:9">
      <c r="I51" s="9"/>
    </row>
    <row r="52" spans="9:9">
      <c r="I52" s="9"/>
    </row>
  </sheetData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9"/>
  <sheetViews>
    <sheetView zoomScaleNormal="100" workbookViewId="0"/>
  </sheetViews>
  <sheetFormatPr baseColWidth="10" defaultColWidth="8.42578125" defaultRowHeight="14.1" customHeight="1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5.42578125" style="3" customWidth="1"/>
    <col min="10" max="17" width="9.7109375" style="3" customWidth="1"/>
    <col min="18" max="16384" width="8.42578125" style="3"/>
  </cols>
  <sheetData>
    <row r="1" spans="1:20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K1" s="100" t="s">
        <v>176</v>
      </c>
    </row>
    <row r="2" spans="1:20" ht="14.1" customHeight="1">
      <c r="A2" s="4"/>
    </row>
    <row r="3" spans="1:20" ht="14.1" customHeight="1">
      <c r="A3" s="4" t="s">
        <v>129</v>
      </c>
    </row>
    <row r="4" spans="1:20" ht="14.1" customHeight="1">
      <c r="A4" s="4"/>
    </row>
    <row r="5" spans="1:20" ht="14.1" customHeight="1">
      <c r="A5" s="38" t="s">
        <v>122</v>
      </c>
      <c r="B5" s="12"/>
      <c r="C5" s="12"/>
      <c r="D5" s="12"/>
      <c r="E5" s="12"/>
      <c r="F5" s="12"/>
      <c r="G5" s="9"/>
      <c r="H5" s="9"/>
    </row>
    <row r="6" spans="1:20" ht="14.1" customHeight="1">
      <c r="A6" s="11"/>
      <c r="B6" s="12"/>
      <c r="C6" s="12"/>
      <c r="D6" s="12"/>
      <c r="E6" s="12"/>
      <c r="F6" s="12"/>
      <c r="G6" s="9"/>
      <c r="H6" s="9"/>
      <c r="J6"/>
      <c r="K6"/>
      <c r="L6"/>
      <c r="M6"/>
      <c r="N6"/>
      <c r="O6"/>
      <c r="P6"/>
      <c r="Q6"/>
      <c r="R6"/>
      <c r="S6"/>
      <c r="T6"/>
    </row>
    <row r="7" spans="1:20" ht="14.1" customHeight="1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J7"/>
      <c r="K7"/>
      <c r="L7"/>
      <c r="M7"/>
      <c r="N7"/>
      <c r="O7"/>
      <c r="P7"/>
      <c r="Q7"/>
      <c r="R7"/>
      <c r="S7"/>
      <c r="T7"/>
    </row>
    <row r="8" spans="1:20" ht="14.1" customHeight="1">
      <c r="A8" s="27"/>
      <c r="B8" s="28">
        <v>2011</v>
      </c>
      <c r="C8" s="28">
        <v>2012</v>
      </c>
      <c r="D8" s="28">
        <v>2013</v>
      </c>
      <c r="E8" s="28">
        <v>2014</v>
      </c>
      <c r="F8" s="28">
        <v>2015</v>
      </c>
      <c r="G8" s="29"/>
      <c r="H8" s="28">
        <v>2015</v>
      </c>
      <c r="J8"/>
      <c r="K8"/>
      <c r="L8"/>
      <c r="M8"/>
      <c r="N8"/>
      <c r="O8"/>
      <c r="P8"/>
      <c r="Q8"/>
      <c r="R8"/>
      <c r="S8"/>
      <c r="T8"/>
    </row>
    <row r="9" spans="1:20" ht="14.1" customHeight="1">
      <c r="A9" s="11"/>
      <c r="B9" s="12"/>
      <c r="C9" s="12"/>
      <c r="D9" s="12"/>
      <c r="E9" s="12"/>
      <c r="F9" s="12"/>
      <c r="G9" s="9"/>
      <c r="H9" s="9"/>
      <c r="J9"/>
      <c r="K9"/>
      <c r="L9"/>
      <c r="M9"/>
      <c r="N9"/>
      <c r="O9"/>
      <c r="P9"/>
      <c r="Q9"/>
      <c r="R9"/>
      <c r="S9"/>
      <c r="T9"/>
    </row>
    <row r="10" spans="1:20" s="4" customFormat="1" ht="14.1" customHeight="1">
      <c r="A10" s="49" t="s">
        <v>37</v>
      </c>
      <c r="B10" s="9">
        <v>241</v>
      </c>
      <c r="C10" s="9">
        <v>149</v>
      </c>
      <c r="D10" s="9">
        <v>144</v>
      </c>
      <c r="E10" s="9">
        <v>132</v>
      </c>
      <c r="F10" s="9">
        <v>163</v>
      </c>
      <c r="G10" s="12"/>
      <c r="H10" s="9">
        <v>24823</v>
      </c>
      <c r="J10"/>
      <c r="K10"/>
      <c r="L10"/>
      <c r="M10"/>
      <c r="N10"/>
      <c r="O10"/>
      <c r="P10"/>
      <c r="Q10"/>
      <c r="R10"/>
      <c r="S10"/>
      <c r="T10"/>
    </row>
    <row r="11" spans="1:20" ht="14.1" customHeight="1">
      <c r="A11" s="11" t="s">
        <v>38</v>
      </c>
      <c r="B11" s="12"/>
      <c r="C11" s="12"/>
      <c r="D11" s="12"/>
      <c r="E11" s="12"/>
      <c r="F11" s="12"/>
      <c r="G11" s="9"/>
      <c r="H11" s="9"/>
      <c r="J11" s="75"/>
      <c r="K11"/>
      <c r="L11"/>
      <c r="M11"/>
      <c r="N11"/>
      <c r="O11" s="9"/>
      <c r="P11" s="9"/>
      <c r="Q11" s="9"/>
      <c r="R11"/>
      <c r="S11"/>
      <c r="T11"/>
    </row>
    <row r="12" spans="1:20" s="15" customFormat="1" ht="14.1" customHeight="1">
      <c r="A12" s="40" t="s">
        <v>25</v>
      </c>
      <c r="B12" s="9">
        <v>186</v>
      </c>
      <c r="C12" s="9">
        <v>83</v>
      </c>
      <c r="D12" s="9">
        <v>86</v>
      </c>
      <c r="E12" s="9">
        <v>72</v>
      </c>
      <c r="F12" s="9">
        <v>85</v>
      </c>
      <c r="G12" s="12"/>
      <c r="H12" s="9">
        <v>17077</v>
      </c>
      <c r="J12" s="75"/>
      <c r="K12"/>
      <c r="L12"/>
      <c r="M12"/>
      <c r="N12"/>
      <c r="Q12" s="9"/>
      <c r="R12"/>
      <c r="S12"/>
      <c r="T12"/>
    </row>
    <row r="13" spans="1:20" ht="14.1" customHeight="1">
      <c r="A13" s="40" t="s">
        <v>26</v>
      </c>
      <c r="B13" s="9">
        <v>55</v>
      </c>
      <c r="C13" s="9">
        <v>66</v>
      </c>
      <c r="D13" s="9">
        <v>58</v>
      </c>
      <c r="E13" s="9">
        <v>60</v>
      </c>
      <c r="F13" s="9">
        <v>78</v>
      </c>
      <c r="G13" s="12"/>
      <c r="H13" s="9">
        <v>7746</v>
      </c>
      <c r="I13" s="42"/>
      <c r="J13" s="75"/>
      <c r="K13"/>
      <c r="L13"/>
      <c r="M13"/>
      <c r="N13"/>
      <c r="O13" s="9"/>
      <c r="P13" s="9"/>
      <c r="Q13" s="9"/>
      <c r="R13"/>
      <c r="S13"/>
      <c r="T13"/>
    </row>
    <row r="14" spans="1:20" ht="14.1" customHeight="1">
      <c r="A14" s="40" t="s">
        <v>27</v>
      </c>
      <c r="B14" s="9"/>
      <c r="C14" s="9"/>
      <c r="D14" s="9"/>
      <c r="E14" s="9"/>
      <c r="F14" s="9"/>
      <c r="G14" s="9"/>
      <c r="H14" s="9"/>
      <c r="J14" s="75"/>
      <c r="K14"/>
      <c r="L14"/>
      <c r="M14"/>
      <c r="N14"/>
      <c r="O14" s="9"/>
      <c r="P14" s="9"/>
      <c r="Q14" s="9"/>
      <c r="R14"/>
      <c r="S14"/>
      <c r="T14"/>
    </row>
    <row r="15" spans="1:20" ht="14.1" customHeight="1">
      <c r="A15" s="40" t="s">
        <v>25</v>
      </c>
      <c r="B15" s="9">
        <v>92</v>
      </c>
      <c r="C15" s="9">
        <v>134</v>
      </c>
      <c r="D15" s="9">
        <v>46</v>
      </c>
      <c r="E15" s="9">
        <v>24</v>
      </c>
      <c r="F15" s="9">
        <v>64</v>
      </c>
      <c r="G15" s="9"/>
      <c r="H15" s="9">
        <v>7702</v>
      </c>
      <c r="I15" s="42"/>
      <c r="J15" s="75"/>
      <c r="K15"/>
      <c r="L15"/>
      <c r="M15"/>
      <c r="N15"/>
      <c r="O15" s="9"/>
      <c r="P15" s="9"/>
      <c r="Q15" s="9"/>
      <c r="R15"/>
      <c r="S15"/>
      <c r="T15"/>
    </row>
    <row r="16" spans="1:20" ht="14.1" customHeight="1">
      <c r="A16" s="40" t="s">
        <v>26</v>
      </c>
      <c r="B16" s="9">
        <v>36</v>
      </c>
      <c r="C16" s="9">
        <v>42</v>
      </c>
      <c r="D16" s="9">
        <v>70</v>
      </c>
      <c r="E16" s="9">
        <v>62</v>
      </c>
      <c r="F16" s="9">
        <v>59</v>
      </c>
      <c r="G16" s="9"/>
      <c r="H16" s="9">
        <v>5083</v>
      </c>
      <c r="I16" s="42"/>
      <c r="J16" s="75"/>
      <c r="K16"/>
      <c r="L16"/>
      <c r="M16"/>
      <c r="N16"/>
      <c r="Q16" s="9"/>
      <c r="R16"/>
      <c r="S16"/>
      <c r="T16"/>
    </row>
    <row r="17" spans="1:20" ht="14.1" customHeight="1">
      <c r="A17" s="40" t="s">
        <v>28</v>
      </c>
      <c r="B17" s="9">
        <v>424</v>
      </c>
      <c r="C17" s="9">
        <v>663</v>
      </c>
      <c r="D17" s="9">
        <v>212</v>
      </c>
      <c r="E17" s="9">
        <v>111</v>
      </c>
      <c r="F17" s="9">
        <v>275</v>
      </c>
      <c r="G17" s="9"/>
      <c r="H17" s="9">
        <v>36065</v>
      </c>
      <c r="I17" s="42"/>
      <c r="J17" s="75"/>
      <c r="K17"/>
      <c r="L17"/>
      <c r="M17"/>
      <c r="N17"/>
      <c r="O17"/>
      <c r="Q17" s="9"/>
      <c r="R17"/>
      <c r="S17"/>
      <c r="T17"/>
    </row>
    <row r="18" spans="1:20" ht="14.1" customHeight="1">
      <c r="A18" s="40"/>
      <c r="B18" s="9"/>
      <c r="C18" s="9"/>
      <c r="D18" s="9"/>
      <c r="E18" s="9"/>
      <c r="F18" s="9"/>
      <c r="G18" s="9"/>
      <c r="H18" s="9"/>
      <c r="J18" s="75"/>
      <c r="K18"/>
      <c r="L18"/>
      <c r="M18"/>
      <c r="N18"/>
      <c r="O18"/>
      <c r="P18" s="9"/>
      <c r="Q18" s="9"/>
      <c r="R18"/>
      <c r="S18"/>
      <c r="T18"/>
    </row>
    <row r="19" spans="1:20" ht="14.1" customHeight="1">
      <c r="A19" s="50" t="s">
        <v>29</v>
      </c>
      <c r="B19" s="9"/>
      <c r="C19" s="9"/>
      <c r="D19" s="9"/>
      <c r="E19" s="9"/>
      <c r="F19" s="9"/>
      <c r="G19" s="9"/>
      <c r="H19" s="9"/>
      <c r="J19" s="75"/>
      <c r="K19"/>
      <c r="L19"/>
      <c r="M19"/>
      <c r="N19"/>
      <c r="O19"/>
      <c r="Q19" s="9"/>
      <c r="R19"/>
      <c r="S19"/>
      <c r="T19"/>
    </row>
    <row r="20" spans="1:20" ht="14.1" customHeight="1">
      <c r="A20" s="40" t="s">
        <v>30</v>
      </c>
      <c r="B20" s="9">
        <v>117</v>
      </c>
      <c r="C20" s="9">
        <v>83</v>
      </c>
      <c r="D20" s="9">
        <v>93</v>
      </c>
      <c r="E20" s="9">
        <v>142</v>
      </c>
      <c r="F20" s="9">
        <v>72</v>
      </c>
      <c r="G20" s="12"/>
      <c r="H20" s="9">
        <v>25825</v>
      </c>
      <c r="I20" s="42"/>
      <c r="J20" s="75"/>
      <c r="K20"/>
      <c r="L20"/>
      <c r="M20"/>
      <c r="N20"/>
      <c r="O20"/>
      <c r="P20" s="9"/>
      <c r="Q20" s="9"/>
      <c r="R20"/>
      <c r="S20"/>
      <c r="T20"/>
    </row>
    <row r="21" spans="1:20" ht="14.1" customHeight="1">
      <c r="A21" s="40" t="s">
        <v>28</v>
      </c>
      <c r="B21" s="9">
        <v>18</v>
      </c>
      <c r="C21" s="9">
        <v>58</v>
      </c>
      <c r="D21" s="9">
        <v>31</v>
      </c>
      <c r="E21" s="9">
        <v>35</v>
      </c>
      <c r="F21" s="9">
        <v>49</v>
      </c>
      <c r="G21" s="12"/>
      <c r="H21" s="9">
        <v>6137</v>
      </c>
      <c r="J21" s="75"/>
    </row>
    <row r="22" spans="1:20" ht="14.1" customHeight="1">
      <c r="A22" s="40"/>
      <c r="B22" s="9"/>
      <c r="C22" s="9"/>
      <c r="D22" s="9"/>
      <c r="E22" s="9"/>
      <c r="F22" s="9"/>
      <c r="G22" s="9"/>
      <c r="H22" s="9"/>
      <c r="J22" s="75"/>
    </row>
    <row r="23" spans="1:20" ht="14.1" customHeight="1">
      <c r="A23" s="50" t="s">
        <v>63</v>
      </c>
      <c r="B23" s="9"/>
      <c r="C23" s="9"/>
      <c r="D23" s="9"/>
      <c r="E23" s="9"/>
      <c r="F23" s="9"/>
      <c r="G23" s="9"/>
      <c r="H23" s="9"/>
      <c r="J23" s="75"/>
    </row>
    <row r="24" spans="1:20" ht="14.1" customHeight="1">
      <c r="A24" s="43" t="s">
        <v>30</v>
      </c>
      <c r="B24" s="9">
        <v>68</v>
      </c>
      <c r="C24" s="9">
        <v>33</v>
      </c>
      <c r="D24" s="9">
        <v>107</v>
      </c>
      <c r="E24" s="9">
        <v>89</v>
      </c>
      <c r="F24" s="9">
        <v>93</v>
      </c>
      <c r="G24" s="9"/>
      <c r="H24" s="9">
        <v>5100</v>
      </c>
      <c r="I24" s="42"/>
      <c r="J24" s="75"/>
    </row>
    <row r="25" spans="1:20" ht="14.1" customHeight="1">
      <c r="A25" s="40" t="s">
        <v>28</v>
      </c>
      <c r="B25" s="9">
        <v>75</v>
      </c>
      <c r="C25" s="9">
        <v>43</v>
      </c>
      <c r="D25" s="9">
        <v>173</v>
      </c>
      <c r="E25" s="9">
        <v>120</v>
      </c>
      <c r="F25" s="9">
        <v>71</v>
      </c>
      <c r="G25" s="9"/>
      <c r="H25" s="9">
        <v>5593</v>
      </c>
      <c r="I25" s="42"/>
      <c r="J25" s="75"/>
    </row>
    <row r="26" spans="1:20" ht="14.1" customHeight="1">
      <c r="A26" s="16"/>
      <c r="B26" s="17"/>
      <c r="C26" s="17"/>
      <c r="D26" s="17"/>
      <c r="E26" s="17"/>
      <c r="F26" s="17"/>
      <c r="G26" s="32"/>
      <c r="H26" s="32"/>
    </row>
    <row r="27" spans="1:20" ht="14.1" customHeight="1">
      <c r="A27" s="44" t="s">
        <v>157</v>
      </c>
      <c r="B27" s="12"/>
      <c r="C27" s="12"/>
      <c r="D27" s="12"/>
      <c r="E27" s="12"/>
      <c r="F27" s="9"/>
      <c r="G27" s="9"/>
      <c r="H27" s="9"/>
    </row>
    <row r="28" spans="1:20" ht="14.1" customHeight="1">
      <c r="A28" s="11"/>
      <c r="B28" s="12"/>
      <c r="C28" s="12"/>
      <c r="D28" s="12"/>
      <c r="E28" s="12"/>
      <c r="F28" s="9"/>
      <c r="G28" s="9"/>
      <c r="H28" s="9"/>
    </row>
    <row r="29" spans="1:20" ht="14.1" customHeight="1">
      <c r="A29" s="11"/>
      <c r="B29" s="12"/>
      <c r="C29" s="12"/>
      <c r="D29" s="12"/>
      <c r="E29" s="12"/>
      <c r="F29" s="9"/>
      <c r="G29" s="9"/>
      <c r="H29" s="9"/>
    </row>
    <row r="30" spans="1:20" ht="14.1" customHeight="1">
      <c r="A30" s="11"/>
      <c r="B30" s="12"/>
      <c r="C30" s="12"/>
      <c r="D30" s="37"/>
      <c r="E30" s="45"/>
      <c r="F30" s="9"/>
      <c r="G30" s="9"/>
      <c r="H30" s="9"/>
    </row>
    <row r="31" spans="1:20" ht="14.1" customHeight="1">
      <c r="A31" s="11"/>
      <c r="B31" s="12"/>
      <c r="C31" s="12"/>
      <c r="D31" s="12"/>
      <c r="E31" s="45"/>
      <c r="F31" s="9"/>
      <c r="G31" s="9"/>
      <c r="H31" s="9"/>
    </row>
    <row r="32" spans="1:20" ht="14.1" customHeight="1">
      <c r="A32" s="11"/>
      <c r="B32" s="12"/>
      <c r="C32" s="12"/>
      <c r="D32" s="37"/>
      <c r="E32" s="12"/>
      <c r="F32" s="9"/>
      <c r="G32" s="9"/>
      <c r="H32" s="9"/>
    </row>
    <row r="33" spans="1:8" s="45" customFormat="1" ht="14.1" customHeight="1">
      <c r="A33" s="11"/>
      <c r="B33" s="12"/>
      <c r="C33" s="12"/>
      <c r="D33" s="12"/>
      <c r="E33" s="12"/>
      <c r="F33" s="9"/>
      <c r="G33" s="9"/>
      <c r="H33" s="9"/>
    </row>
    <row r="34" spans="1:8" ht="14.1" customHeight="1">
      <c r="A34" s="11"/>
      <c r="B34" s="12"/>
      <c r="C34" s="12"/>
      <c r="D34" s="12"/>
      <c r="E34" s="12"/>
      <c r="F34" s="12"/>
      <c r="G34" s="9"/>
      <c r="H34" s="9"/>
    </row>
    <row r="35" spans="1:8" ht="14.1" customHeight="1">
      <c r="A35" s="46"/>
      <c r="B35" s="12"/>
      <c r="C35" s="12"/>
      <c r="D35" s="12"/>
      <c r="E35" s="12"/>
      <c r="F35" s="12"/>
      <c r="G35" s="9"/>
      <c r="H35" s="9"/>
    </row>
    <row r="36" spans="1:8" ht="14.1" customHeight="1">
      <c r="A36" s="47"/>
      <c r="B36" s="12"/>
      <c r="C36" s="12"/>
      <c r="D36" s="12"/>
      <c r="E36" s="12"/>
      <c r="F36" s="12"/>
      <c r="G36" s="9"/>
      <c r="H36" s="9"/>
    </row>
    <row r="37" spans="1:8" ht="14.1" customHeight="1">
      <c r="A37" s="11"/>
      <c r="B37" s="12"/>
      <c r="C37" s="12"/>
      <c r="D37" s="12"/>
      <c r="E37" s="12"/>
      <c r="F37" s="12"/>
      <c r="G37" s="9" t="s">
        <v>111</v>
      </c>
      <c r="H37" s="9"/>
    </row>
    <row r="38" spans="1:8" ht="14.1" customHeight="1">
      <c r="A38" s="11"/>
      <c r="B38" s="12"/>
      <c r="C38" s="12"/>
      <c r="D38" s="12"/>
      <c r="E38" s="12"/>
      <c r="F38" s="12"/>
      <c r="G38" s="9"/>
      <c r="H38" s="9"/>
    </row>
    <row r="39" spans="1:8" ht="14.1" customHeight="1">
      <c r="A39" s="11"/>
      <c r="C39" s="12"/>
      <c r="D39" s="12"/>
      <c r="E39" s="12"/>
      <c r="F39" s="12"/>
      <c r="G39" s="9"/>
      <c r="H39" s="9"/>
    </row>
  </sheetData>
  <phoneticPr fontId="1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zoomScaleNormal="100" workbookViewId="0">
      <selection activeCell="A3" sqref="A3"/>
    </sheetView>
  </sheetViews>
  <sheetFormatPr baseColWidth="10" defaultColWidth="8.42578125" defaultRowHeight="14.1" customHeight="1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K1" s="100" t="s">
        <v>176</v>
      </c>
    </row>
    <row r="2" spans="1:18" ht="14.1" customHeight="1">
      <c r="A2" s="4"/>
    </row>
    <row r="3" spans="1:18" ht="14.1" customHeight="1">
      <c r="A3" s="38" t="s">
        <v>123</v>
      </c>
    </row>
    <row r="4" spans="1:18" ht="14.1" customHeight="1">
      <c r="A4" s="38"/>
    </row>
    <row r="5" spans="1:18" ht="14.1" customHeight="1">
      <c r="A5" s="7" t="s">
        <v>110</v>
      </c>
    </row>
    <row r="6" spans="1:18" ht="9.9499999999999993" customHeight="1">
      <c r="A6" s="21"/>
      <c r="B6" s="21"/>
      <c r="C6" s="21"/>
      <c r="D6" s="22"/>
      <c r="E6" s="21"/>
      <c r="F6" s="21"/>
      <c r="G6" s="21"/>
      <c r="H6" s="21"/>
    </row>
    <row r="7" spans="1:18" s="15" customFormat="1" ht="14.1" customHeight="1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I7"/>
    </row>
    <row r="8" spans="1:18" s="48" customFormat="1" ht="14.1" customHeight="1">
      <c r="A8" s="27"/>
      <c r="B8" s="28">
        <v>2011</v>
      </c>
      <c r="C8" s="28">
        <v>2012</v>
      </c>
      <c r="D8" s="28">
        <v>2013</v>
      </c>
      <c r="E8" s="28">
        <v>2014</v>
      </c>
      <c r="F8" s="28">
        <v>2015</v>
      </c>
      <c r="G8" s="29"/>
      <c r="H8" s="10">
        <v>2015</v>
      </c>
      <c r="I8"/>
      <c r="J8"/>
      <c r="K8"/>
      <c r="L8"/>
      <c r="M8"/>
      <c r="N8"/>
      <c r="O8"/>
      <c r="P8"/>
      <c r="Q8"/>
      <c r="R8"/>
    </row>
    <row r="9" spans="1:18" ht="14.1" customHeight="1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</row>
    <row r="10" spans="1:18" ht="14.1" customHeight="1">
      <c r="A10" s="49" t="s">
        <v>64</v>
      </c>
      <c r="B10" s="12"/>
      <c r="C10" s="12"/>
      <c r="D10" s="12"/>
      <c r="E10" s="12"/>
      <c r="F10" s="12"/>
      <c r="G10" s="9"/>
      <c r="H10" s="9"/>
      <c r="I10"/>
      <c r="J10"/>
      <c r="K10"/>
      <c r="L10"/>
      <c r="M10"/>
      <c r="N10"/>
      <c r="O10"/>
      <c r="P10"/>
      <c r="Q10"/>
      <c r="R10"/>
    </row>
    <row r="11" spans="1:18" ht="14.1" customHeight="1">
      <c r="A11" s="11"/>
      <c r="B11" s="12"/>
      <c r="C11" s="12"/>
      <c r="D11" s="12"/>
      <c r="E11" s="12"/>
      <c r="F11" s="12"/>
      <c r="G11" s="9"/>
      <c r="H11" s="9"/>
      <c r="I11"/>
      <c r="J11"/>
      <c r="K11"/>
      <c r="L11"/>
      <c r="M11"/>
      <c r="N11"/>
      <c r="O11"/>
      <c r="P11"/>
      <c r="Q11"/>
      <c r="R11"/>
    </row>
    <row r="12" spans="1:18" ht="14.1" customHeight="1">
      <c r="A12" s="11" t="s">
        <v>83</v>
      </c>
      <c r="B12" s="12"/>
      <c r="C12" s="12"/>
      <c r="D12" s="12"/>
      <c r="E12" s="12"/>
      <c r="F12" s="12"/>
      <c r="G12" s="9"/>
      <c r="H12" s="9"/>
      <c r="I12"/>
      <c r="J12"/>
      <c r="K12"/>
      <c r="L12"/>
      <c r="M12"/>
      <c r="N12"/>
      <c r="O12"/>
      <c r="P12"/>
      <c r="Q12"/>
      <c r="R12"/>
    </row>
    <row r="13" spans="1:18" ht="14.1" customHeight="1">
      <c r="A13" s="40" t="s">
        <v>65</v>
      </c>
      <c r="B13" s="9">
        <v>185</v>
      </c>
      <c r="C13" s="9">
        <v>77</v>
      </c>
      <c r="D13" s="9">
        <v>86</v>
      </c>
      <c r="E13" s="9">
        <v>72</v>
      </c>
      <c r="F13" s="9">
        <v>85</v>
      </c>
      <c r="G13" s="9"/>
      <c r="H13" s="9">
        <v>16971</v>
      </c>
      <c r="I13"/>
      <c r="J13"/>
      <c r="K13"/>
      <c r="L13"/>
      <c r="M13"/>
      <c r="N13"/>
      <c r="O13"/>
      <c r="P13"/>
      <c r="Q13"/>
      <c r="R13"/>
    </row>
    <row r="14" spans="1:18" ht="14.1" customHeight="1">
      <c r="A14" s="40" t="s">
        <v>67</v>
      </c>
      <c r="B14" s="9">
        <v>93</v>
      </c>
      <c r="C14" s="9">
        <v>132</v>
      </c>
      <c r="D14" s="9">
        <v>46</v>
      </c>
      <c r="E14" s="9">
        <v>24</v>
      </c>
      <c r="F14" s="9">
        <v>64</v>
      </c>
      <c r="G14" s="9"/>
      <c r="H14" s="9">
        <v>7529</v>
      </c>
      <c r="I14"/>
      <c r="J14"/>
      <c r="K14"/>
      <c r="L14"/>
      <c r="M14"/>
      <c r="N14"/>
      <c r="O14"/>
      <c r="P14"/>
      <c r="Q14"/>
      <c r="R14"/>
    </row>
    <row r="15" spans="1:18" ht="14.1" customHeight="1">
      <c r="A15" s="40"/>
      <c r="B15" s="9"/>
      <c r="C15" s="9"/>
      <c r="D15" s="9"/>
      <c r="E15" s="9"/>
      <c r="F15" s="9"/>
      <c r="G15" s="9"/>
      <c r="H15" s="9"/>
      <c r="I15"/>
      <c r="J15"/>
      <c r="K15"/>
      <c r="L15"/>
      <c r="M15"/>
      <c r="N15"/>
      <c r="O15"/>
      <c r="P15"/>
      <c r="Q15"/>
      <c r="R15"/>
    </row>
    <row r="16" spans="1:18" ht="14.1" customHeight="1">
      <c r="A16" s="40" t="s">
        <v>32</v>
      </c>
      <c r="B16" s="30"/>
      <c r="C16" s="30"/>
      <c r="D16" s="30"/>
      <c r="E16" s="30"/>
      <c r="F16" s="30"/>
      <c r="G16" s="9"/>
      <c r="H16" s="9"/>
      <c r="I16"/>
      <c r="J16"/>
      <c r="K16"/>
      <c r="L16"/>
      <c r="M16"/>
      <c r="N16"/>
      <c r="O16"/>
      <c r="P16"/>
      <c r="Q16"/>
      <c r="R16"/>
    </row>
    <row r="17" spans="1:18" ht="14.1" customHeight="1">
      <c r="A17" s="40" t="s">
        <v>65</v>
      </c>
      <c r="B17" s="9">
        <v>1</v>
      </c>
      <c r="C17" s="30">
        <v>6</v>
      </c>
      <c r="D17" s="9" t="s">
        <v>54</v>
      </c>
      <c r="E17" s="9" t="s">
        <v>54</v>
      </c>
      <c r="F17" s="9" t="s">
        <v>54</v>
      </c>
      <c r="G17" s="9"/>
      <c r="H17" s="9">
        <v>106</v>
      </c>
      <c r="I17"/>
      <c r="J17"/>
      <c r="K17"/>
      <c r="L17"/>
      <c r="M17"/>
      <c r="N17"/>
      <c r="O17"/>
      <c r="P17"/>
      <c r="Q17"/>
      <c r="R17"/>
    </row>
    <row r="18" spans="1:18" ht="14.1" customHeight="1">
      <c r="A18" s="40" t="s">
        <v>67</v>
      </c>
      <c r="B18" s="9" t="s">
        <v>54</v>
      </c>
      <c r="C18" s="9">
        <v>2</v>
      </c>
      <c r="D18" s="9" t="s">
        <v>54</v>
      </c>
      <c r="E18" s="9" t="s">
        <v>54</v>
      </c>
      <c r="F18" s="9" t="s">
        <v>54</v>
      </c>
      <c r="G18" s="9"/>
      <c r="H18" s="9">
        <v>174</v>
      </c>
      <c r="I18"/>
      <c r="J18"/>
      <c r="K18"/>
      <c r="L18"/>
      <c r="M18"/>
      <c r="N18"/>
      <c r="O18"/>
      <c r="P18"/>
      <c r="Q18"/>
      <c r="R18"/>
    </row>
    <row r="19" spans="1:18" ht="14.1" customHeight="1">
      <c r="A19" s="40"/>
      <c r="B19" s="30"/>
      <c r="C19" s="30"/>
      <c r="D19" s="30"/>
      <c r="E19" s="30"/>
      <c r="F19" s="30"/>
      <c r="G19" s="9"/>
      <c r="H19" s="9"/>
      <c r="I19"/>
      <c r="J19"/>
      <c r="K19"/>
      <c r="L19"/>
      <c r="M19"/>
      <c r="N19"/>
      <c r="O19"/>
      <c r="P19"/>
      <c r="Q19"/>
      <c r="R19"/>
    </row>
    <row r="20" spans="1:18" ht="14.1" customHeight="1">
      <c r="A20" s="40"/>
      <c r="B20" s="30"/>
      <c r="C20" s="30"/>
      <c r="D20" s="30"/>
      <c r="E20" s="30"/>
      <c r="F20" s="30"/>
      <c r="G20" s="9"/>
      <c r="H20" s="9"/>
      <c r="I20"/>
      <c r="J20"/>
      <c r="K20"/>
      <c r="L20"/>
      <c r="M20"/>
      <c r="N20"/>
      <c r="O20"/>
      <c r="P20"/>
      <c r="Q20"/>
      <c r="R20"/>
    </row>
    <row r="21" spans="1:18" ht="14.1" customHeight="1">
      <c r="A21" s="50" t="s">
        <v>68</v>
      </c>
      <c r="B21" s="30"/>
      <c r="C21" s="30"/>
      <c r="D21" s="30"/>
      <c r="E21" s="6"/>
      <c r="F21" s="6"/>
      <c r="G21" s="9"/>
      <c r="H21" s="9"/>
      <c r="I21"/>
      <c r="J21"/>
      <c r="K21"/>
      <c r="L21"/>
      <c r="M21"/>
      <c r="N21"/>
      <c r="O21"/>
      <c r="P21"/>
      <c r="Q21"/>
      <c r="R21"/>
    </row>
    <row r="22" spans="1:18" ht="14.1" customHeight="1">
      <c r="A22" s="40"/>
      <c r="B22" s="30"/>
      <c r="C22" s="30"/>
      <c r="D22" s="30"/>
      <c r="E22" s="6"/>
      <c r="F22" s="6"/>
      <c r="G22" s="9"/>
      <c r="H22" s="9"/>
      <c r="I22"/>
      <c r="J22"/>
      <c r="K22"/>
      <c r="L22"/>
      <c r="M22"/>
      <c r="N22"/>
      <c r="O22"/>
      <c r="P22"/>
      <c r="Q22"/>
      <c r="R22"/>
    </row>
    <row r="23" spans="1:18" ht="14.1" customHeight="1">
      <c r="A23" s="40" t="s">
        <v>62</v>
      </c>
      <c r="B23" s="30"/>
      <c r="C23" s="30"/>
      <c r="D23" s="30"/>
      <c r="E23" s="30"/>
      <c r="F23" s="30"/>
      <c r="G23" s="9"/>
      <c r="H23" s="9"/>
      <c r="I23"/>
      <c r="J23"/>
      <c r="K23"/>
      <c r="L23"/>
      <c r="M23"/>
      <c r="N23"/>
      <c r="O23"/>
      <c r="P23"/>
      <c r="Q23"/>
      <c r="R23"/>
    </row>
    <row r="24" spans="1:18" ht="14.1" customHeight="1">
      <c r="A24" s="40" t="s">
        <v>65</v>
      </c>
      <c r="B24" s="9">
        <v>11</v>
      </c>
      <c r="C24" s="9">
        <v>31</v>
      </c>
      <c r="D24" s="9">
        <v>16</v>
      </c>
      <c r="E24" s="9">
        <v>20</v>
      </c>
      <c r="F24" s="9">
        <v>37</v>
      </c>
      <c r="G24" s="9"/>
      <c r="H24" s="9">
        <v>2705</v>
      </c>
      <c r="I24"/>
      <c r="J24"/>
      <c r="K24"/>
      <c r="L24"/>
      <c r="M24"/>
      <c r="N24"/>
      <c r="O24"/>
      <c r="P24"/>
      <c r="Q24"/>
      <c r="R24"/>
    </row>
    <row r="25" spans="1:18" ht="14.1" customHeight="1">
      <c r="A25" s="40" t="s">
        <v>67</v>
      </c>
      <c r="B25" s="9">
        <v>4</v>
      </c>
      <c r="C25" s="9">
        <v>13</v>
      </c>
      <c r="D25" s="9">
        <v>5</v>
      </c>
      <c r="E25" s="9">
        <v>27</v>
      </c>
      <c r="F25" s="9">
        <v>41</v>
      </c>
      <c r="G25" s="9"/>
      <c r="H25" s="9">
        <v>1383</v>
      </c>
      <c r="I25"/>
      <c r="J25"/>
      <c r="K25"/>
      <c r="L25"/>
      <c r="M25"/>
      <c r="N25"/>
      <c r="O25"/>
      <c r="P25"/>
      <c r="Q25"/>
      <c r="R25"/>
    </row>
    <row r="26" spans="1:18" ht="14.1" customHeight="1">
      <c r="A26" s="40" t="s">
        <v>69</v>
      </c>
      <c r="B26" s="30"/>
      <c r="C26" s="30"/>
      <c r="D26" s="30"/>
      <c r="E26" s="30"/>
      <c r="F26" s="30"/>
      <c r="G26" s="9"/>
      <c r="H26" s="9"/>
      <c r="I26"/>
      <c r="J26"/>
      <c r="K26"/>
      <c r="L26"/>
      <c r="M26"/>
      <c r="N26"/>
      <c r="O26"/>
      <c r="P26"/>
      <c r="Q26"/>
      <c r="R26"/>
    </row>
    <row r="27" spans="1:18" ht="14.1" customHeight="1">
      <c r="A27" s="40" t="s">
        <v>65</v>
      </c>
      <c r="B27" s="9">
        <v>1</v>
      </c>
      <c r="C27" s="9">
        <v>11</v>
      </c>
      <c r="D27" s="9" t="s">
        <v>54</v>
      </c>
      <c r="E27" s="9">
        <v>3</v>
      </c>
      <c r="F27" s="9">
        <v>11</v>
      </c>
      <c r="G27" s="9"/>
      <c r="H27" s="9">
        <v>1040</v>
      </c>
      <c r="I27"/>
      <c r="J27"/>
      <c r="K27"/>
      <c r="L27"/>
      <c r="M27"/>
      <c r="N27"/>
      <c r="O27"/>
      <c r="P27"/>
      <c r="Q27"/>
      <c r="R27"/>
    </row>
    <row r="28" spans="1:18" ht="14.1" customHeight="1">
      <c r="A28" s="40" t="s">
        <v>67</v>
      </c>
      <c r="B28" s="9">
        <v>2</v>
      </c>
      <c r="C28" s="9">
        <v>13</v>
      </c>
      <c r="D28" s="9" t="s">
        <v>54</v>
      </c>
      <c r="E28" s="9">
        <v>11</v>
      </c>
      <c r="F28" s="9">
        <v>7</v>
      </c>
      <c r="G28" s="9"/>
      <c r="H28" s="9">
        <v>1580</v>
      </c>
      <c r="I28"/>
      <c r="J28"/>
      <c r="K28"/>
      <c r="L28"/>
      <c r="M28"/>
      <c r="N28"/>
      <c r="O28"/>
      <c r="P28"/>
      <c r="Q28"/>
      <c r="R28"/>
    </row>
    <row r="29" spans="1:18" ht="14.1" customHeight="1">
      <c r="A29" s="40" t="s">
        <v>55</v>
      </c>
      <c r="B29" s="30"/>
      <c r="C29" s="30"/>
      <c r="D29" s="30"/>
      <c r="E29" s="30"/>
      <c r="F29" s="30"/>
      <c r="G29" s="9"/>
      <c r="H29" s="9"/>
      <c r="I29"/>
      <c r="J29"/>
      <c r="K29"/>
      <c r="L29"/>
      <c r="M29"/>
      <c r="N29"/>
      <c r="O29"/>
      <c r="P29"/>
      <c r="Q29"/>
      <c r="R29"/>
    </row>
    <row r="30" spans="1:18" ht="14.1" customHeight="1">
      <c r="A30" s="40" t="s">
        <v>65</v>
      </c>
      <c r="B30" s="9">
        <v>1</v>
      </c>
      <c r="C30" s="9" t="s">
        <v>54</v>
      </c>
      <c r="D30" s="9" t="s">
        <v>54</v>
      </c>
      <c r="E30" s="9" t="s">
        <v>54</v>
      </c>
      <c r="F30" s="9">
        <v>8</v>
      </c>
      <c r="G30" s="9"/>
      <c r="H30" s="9">
        <v>198</v>
      </c>
      <c r="I30"/>
      <c r="J30"/>
      <c r="K30"/>
      <c r="L30"/>
      <c r="M30"/>
      <c r="N30"/>
      <c r="O30"/>
      <c r="P30"/>
      <c r="Q30"/>
      <c r="R30"/>
    </row>
    <row r="31" spans="1:18" ht="14.1" customHeight="1">
      <c r="A31" s="40" t="s">
        <v>67</v>
      </c>
      <c r="B31" s="9">
        <v>3</v>
      </c>
      <c r="C31" s="9" t="s">
        <v>54</v>
      </c>
      <c r="D31" s="9" t="s">
        <v>54</v>
      </c>
      <c r="E31" s="9" t="s">
        <v>54</v>
      </c>
      <c r="F31" s="9">
        <v>1</v>
      </c>
      <c r="G31" s="9"/>
      <c r="H31" s="9">
        <v>94</v>
      </c>
      <c r="I31"/>
      <c r="J31"/>
      <c r="K31"/>
      <c r="L31"/>
      <c r="M31"/>
      <c r="N31"/>
      <c r="O31"/>
      <c r="P31"/>
      <c r="Q31"/>
      <c r="R31"/>
    </row>
    <row r="32" spans="1:18" ht="14.1" customHeight="1">
      <c r="A32" s="40" t="s">
        <v>56</v>
      </c>
      <c r="B32" s="30"/>
      <c r="C32" s="30"/>
      <c r="D32" s="30"/>
      <c r="E32" s="30"/>
      <c r="F32" s="30"/>
      <c r="G32" s="9"/>
      <c r="H32" s="9"/>
      <c r="I32"/>
      <c r="J32"/>
      <c r="K32"/>
      <c r="L32"/>
      <c r="M32"/>
      <c r="N32"/>
      <c r="O32"/>
      <c r="P32"/>
      <c r="Q32"/>
      <c r="R32"/>
    </row>
    <row r="33" spans="1:18" ht="14.1" customHeight="1">
      <c r="A33" s="40" t="s">
        <v>65</v>
      </c>
      <c r="B33" s="9">
        <v>36</v>
      </c>
      <c r="C33" s="9">
        <v>13</v>
      </c>
      <c r="D33" s="9">
        <v>40</v>
      </c>
      <c r="E33" s="9">
        <v>35</v>
      </c>
      <c r="F33" s="9">
        <v>7</v>
      </c>
      <c r="G33" s="9"/>
      <c r="H33" s="9">
        <v>2407</v>
      </c>
      <c r="I33"/>
      <c r="J33"/>
      <c r="K33"/>
      <c r="L33"/>
      <c r="M33"/>
      <c r="N33"/>
      <c r="O33"/>
      <c r="P33"/>
      <c r="Q33"/>
      <c r="R33"/>
    </row>
    <row r="34" spans="1:18" ht="14.1" customHeight="1">
      <c r="A34" s="40" t="s">
        <v>67</v>
      </c>
      <c r="B34" s="9">
        <v>25</v>
      </c>
      <c r="C34" s="9">
        <v>9</v>
      </c>
      <c r="D34" s="9">
        <v>65</v>
      </c>
      <c r="E34" s="9">
        <v>14</v>
      </c>
      <c r="F34" s="9">
        <v>3</v>
      </c>
      <c r="G34" s="9"/>
      <c r="H34" s="9">
        <v>942</v>
      </c>
      <c r="I34"/>
      <c r="J34"/>
      <c r="K34"/>
      <c r="L34"/>
      <c r="M34"/>
      <c r="N34"/>
      <c r="O34"/>
      <c r="P34"/>
      <c r="Q34"/>
      <c r="R34"/>
    </row>
    <row r="35" spans="1:18" ht="14.1" customHeight="1">
      <c r="A35" s="40" t="s">
        <v>57</v>
      </c>
      <c r="B35" s="30"/>
      <c r="C35" s="30"/>
      <c r="D35" s="30"/>
      <c r="E35" s="30"/>
      <c r="F35" s="30"/>
      <c r="G35" s="9"/>
      <c r="H35" s="9"/>
      <c r="I35"/>
      <c r="J35"/>
      <c r="K35"/>
      <c r="L35"/>
      <c r="M35"/>
      <c r="N35"/>
      <c r="O35"/>
      <c r="P35"/>
      <c r="Q35"/>
      <c r="R35"/>
    </row>
    <row r="36" spans="1:18" ht="14.1" customHeight="1">
      <c r="A36" s="40" t="s">
        <v>65</v>
      </c>
      <c r="B36" s="9">
        <v>1</v>
      </c>
      <c r="C36" s="9" t="s">
        <v>54</v>
      </c>
      <c r="D36" s="9" t="s">
        <v>54</v>
      </c>
      <c r="E36" s="9" t="s">
        <v>54</v>
      </c>
      <c r="F36" s="9" t="s">
        <v>54</v>
      </c>
      <c r="G36" s="9"/>
      <c r="H36" s="9">
        <v>72</v>
      </c>
      <c r="I36"/>
      <c r="J36"/>
      <c r="K36"/>
      <c r="L36"/>
      <c r="M36"/>
      <c r="N36"/>
      <c r="O36"/>
      <c r="P36"/>
      <c r="Q36"/>
      <c r="R36"/>
    </row>
    <row r="37" spans="1:18" ht="14.1" customHeight="1">
      <c r="A37" s="40" t="s">
        <v>67</v>
      </c>
      <c r="B37" s="9" t="s">
        <v>54</v>
      </c>
      <c r="C37" s="9" t="s">
        <v>54</v>
      </c>
      <c r="D37" s="9" t="s">
        <v>54</v>
      </c>
      <c r="E37" s="9" t="s">
        <v>54</v>
      </c>
      <c r="F37" s="9" t="s">
        <v>54</v>
      </c>
      <c r="G37" s="9"/>
      <c r="H37" s="9">
        <v>60</v>
      </c>
      <c r="I37"/>
      <c r="J37"/>
      <c r="K37"/>
      <c r="L37"/>
      <c r="M37"/>
      <c r="N37"/>
      <c r="O37"/>
      <c r="P37"/>
      <c r="Q37"/>
      <c r="R37"/>
    </row>
    <row r="38" spans="1:18" ht="14.1" customHeight="1">
      <c r="A38" s="40" t="s">
        <v>58</v>
      </c>
      <c r="B38" s="30"/>
      <c r="C38" s="30"/>
      <c r="D38" s="30"/>
      <c r="E38" s="30"/>
      <c r="F38" s="30"/>
      <c r="G38" s="9"/>
      <c r="H38" s="9"/>
      <c r="I38"/>
      <c r="J38"/>
      <c r="K38"/>
      <c r="L38"/>
      <c r="M38"/>
      <c r="N38"/>
      <c r="O38"/>
      <c r="P38"/>
      <c r="Q38"/>
      <c r="R38"/>
    </row>
    <row r="39" spans="1:18" s="4" customFormat="1" ht="14.1" customHeight="1">
      <c r="A39" s="40" t="s">
        <v>65</v>
      </c>
      <c r="B39" s="9" t="s">
        <v>54</v>
      </c>
      <c r="C39" s="9" t="s">
        <v>54</v>
      </c>
      <c r="D39" s="9" t="s">
        <v>54</v>
      </c>
      <c r="E39" s="9">
        <v>1</v>
      </c>
      <c r="F39" s="9">
        <v>4</v>
      </c>
      <c r="G39" s="89"/>
      <c r="H39" s="9">
        <v>422</v>
      </c>
      <c r="I39"/>
      <c r="J39"/>
      <c r="K39"/>
      <c r="L39"/>
      <c r="M39"/>
      <c r="N39"/>
      <c r="O39"/>
      <c r="P39"/>
      <c r="Q39"/>
      <c r="R39"/>
    </row>
    <row r="40" spans="1:18" ht="14.1" customHeight="1">
      <c r="A40" s="40" t="s">
        <v>67</v>
      </c>
      <c r="B40" s="9" t="s">
        <v>54</v>
      </c>
      <c r="C40" s="9" t="s">
        <v>54</v>
      </c>
      <c r="D40" s="9" t="s">
        <v>54</v>
      </c>
      <c r="E40" s="9">
        <v>10</v>
      </c>
      <c r="F40" s="9">
        <v>1</v>
      </c>
      <c r="G40" s="9"/>
      <c r="H40" s="9">
        <v>620</v>
      </c>
      <c r="I40"/>
      <c r="J40"/>
      <c r="K40"/>
      <c r="L40"/>
      <c r="M40"/>
      <c r="N40"/>
      <c r="O40"/>
      <c r="P40"/>
      <c r="Q40"/>
      <c r="R40"/>
    </row>
    <row r="41" spans="1:18" ht="14.1" customHeight="1">
      <c r="A41" s="40" t="s">
        <v>3</v>
      </c>
      <c r="B41" s="30"/>
      <c r="C41" s="30"/>
      <c r="D41" s="30"/>
      <c r="E41" s="30"/>
      <c r="F41" s="30"/>
      <c r="G41" s="9"/>
      <c r="H41" s="9"/>
      <c r="I41"/>
      <c r="J41"/>
      <c r="K41"/>
      <c r="L41"/>
      <c r="M41"/>
      <c r="N41"/>
      <c r="O41"/>
      <c r="P41"/>
      <c r="Q41"/>
      <c r="R41"/>
    </row>
    <row r="42" spans="1:18" ht="14.1" customHeight="1">
      <c r="A42" s="40" t="s">
        <v>65</v>
      </c>
      <c r="B42" s="9">
        <v>5</v>
      </c>
      <c r="C42" s="9">
        <v>11</v>
      </c>
      <c r="D42" s="9">
        <v>2</v>
      </c>
      <c r="E42" s="9">
        <v>1</v>
      </c>
      <c r="F42" s="9">
        <v>11</v>
      </c>
      <c r="G42" s="9"/>
      <c r="H42" s="9">
        <v>902</v>
      </c>
      <c r="I42"/>
      <c r="J42"/>
      <c r="K42"/>
      <c r="L42"/>
      <c r="M42"/>
      <c r="N42"/>
      <c r="O42"/>
      <c r="P42"/>
      <c r="Q42"/>
      <c r="R42"/>
    </row>
    <row r="43" spans="1:18" ht="14.1" customHeight="1">
      <c r="A43" s="40" t="s">
        <v>67</v>
      </c>
      <c r="B43" s="9">
        <v>3</v>
      </c>
      <c r="C43" s="9">
        <v>7</v>
      </c>
      <c r="D43" s="9" t="s">
        <v>54</v>
      </c>
      <c r="E43" s="9" t="s">
        <v>54</v>
      </c>
      <c r="F43" s="9">
        <v>4</v>
      </c>
      <c r="G43" s="9"/>
      <c r="H43" s="9">
        <v>408</v>
      </c>
      <c r="I43"/>
      <c r="J43"/>
      <c r="K43"/>
      <c r="L43"/>
      <c r="M43"/>
      <c r="N43"/>
      <c r="O43"/>
      <c r="P43"/>
      <c r="Q43"/>
      <c r="R43"/>
    </row>
    <row r="44" spans="1:18" ht="14.1" customHeight="1">
      <c r="A44" s="16"/>
      <c r="B44" s="17"/>
      <c r="C44" s="17"/>
      <c r="D44" s="17"/>
      <c r="E44" s="17"/>
      <c r="F44" s="17"/>
      <c r="G44" s="32"/>
      <c r="H44" s="32"/>
      <c r="I44"/>
      <c r="J44"/>
      <c r="K44"/>
      <c r="L44"/>
      <c r="M44"/>
      <c r="N44"/>
      <c r="O44"/>
      <c r="P44"/>
      <c r="Q44"/>
      <c r="R44"/>
    </row>
    <row r="45" spans="1:18" ht="14.1" customHeight="1">
      <c r="A45" s="44" t="s">
        <v>157</v>
      </c>
      <c r="B45" s="12"/>
      <c r="C45" s="12"/>
      <c r="D45" s="37"/>
      <c r="E45" s="12"/>
      <c r="F45" s="9"/>
      <c r="G45" s="9"/>
      <c r="H45" s="9"/>
      <c r="I45"/>
      <c r="J45"/>
      <c r="K45"/>
      <c r="L45"/>
      <c r="M45"/>
      <c r="N45"/>
      <c r="O45"/>
      <c r="P45"/>
      <c r="Q45"/>
      <c r="R45"/>
    </row>
    <row r="46" spans="1:18" ht="14.1" customHeight="1">
      <c r="A46" s="44"/>
      <c r="B46" s="12"/>
      <c r="C46" s="12"/>
      <c r="D46" s="37"/>
      <c r="E46" s="12"/>
      <c r="F46" s="9"/>
      <c r="G46" s="9"/>
      <c r="H46" s="9"/>
      <c r="I46"/>
      <c r="J46"/>
      <c r="K46"/>
      <c r="L46"/>
      <c r="M46"/>
      <c r="N46"/>
      <c r="O46"/>
      <c r="P46"/>
      <c r="Q46"/>
      <c r="R46"/>
    </row>
    <row r="47" spans="1:18" s="45" customFormat="1" ht="14.1" customHeight="1">
      <c r="A47" s="11"/>
      <c r="B47" s="12"/>
      <c r="C47" s="12"/>
      <c r="D47" s="12"/>
      <c r="E47" s="12"/>
      <c r="F47" s="9"/>
      <c r="G47" s="9"/>
      <c r="H47" s="9"/>
      <c r="I47"/>
      <c r="J47"/>
      <c r="K47"/>
      <c r="L47"/>
      <c r="M47"/>
      <c r="N47"/>
      <c r="O47"/>
      <c r="P47"/>
      <c r="Q47"/>
      <c r="R47"/>
    </row>
    <row r="48" spans="1:18" ht="14.1" customHeight="1">
      <c r="A48" s="11"/>
      <c r="B48" s="12"/>
      <c r="C48" s="12"/>
      <c r="D48" s="12"/>
      <c r="E48" s="12"/>
      <c r="F48" s="12"/>
      <c r="G48" s="9"/>
      <c r="H48" s="9"/>
      <c r="I48"/>
      <c r="J48"/>
      <c r="K48"/>
      <c r="L48"/>
      <c r="M48"/>
      <c r="N48"/>
      <c r="O48"/>
      <c r="P48"/>
      <c r="Q48"/>
      <c r="R48"/>
    </row>
    <row r="49" spans="1:18" ht="14.1" customHeight="1">
      <c r="A49" s="100"/>
      <c r="B49" s="12"/>
      <c r="C49" s="12"/>
      <c r="D49" s="12"/>
      <c r="E49" s="12"/>
      <c r="F49" s="12"/>
      <c r="G49" s="9"/>
      <c r="H49" s="9"/>
      <c r="I49"/>
      <c r="J49"/>
      <c r="K49"/>
      <c r="L49"/>
      <c r="M49"/>
      <c r="N49"/>
      <c r="O49"/>
      <c r="P49"/>
      <c r="Q49"/>
      <c r="R49"/>
    </row>
    <row r="50" spans="1:18" ht="14.1" customHeight="1">
      <c r="A50" s="47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>
      <c r="A52" s="11"/>
      <c r="B52" s="12"/>
      <c r="C52" s="12"/>
      <c r="D52" s="12"/>
      <c r="E52" s="12"/>
      <c r="F52" s="12"/>
      <c r="G52" s="9"/>
      <c r="H52" s="9"/>
    </row>
    <row r="53" spans="1:18" ht="14.1" customHeight="1">
      <c r="A53" s="11"/>
      <c r="B53" s="12"/>
      <c r="C53" s="12"/>
      <c r="D53" s="12"/>
      <c r="E53" s="12"/>
      <c r="F53" s="12"/>
      <c r="G53" s="9"/>
      <c r="H53" s="9"/>
    </row>
  </sheetData>
  <phoneticPr fontId="1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63"/>
  <sheetViews>
    <sheetView zoomScaleNormal="100" workbookViewId="0">
      <selection activeCell="A3" sqref="A3"/>
    </sheetView>
  </sheetViews>
  <sheetFormatPr baseColWidth="10" defaultColWidth="8.7109375" defaultRowHeight="14.1" customHeight="1"/>
  <cols>
    <col min="1" max="1" width="32.42578125" style="3" customWidth="1"/>
    <col min="2" max="2" width="7.5703125" style="3" customWidth="1"/>
    <col min="3" max="6" width="9" style="3" customWidth="1"/>
    <col min="7" max="7" width="4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5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J1" s="100" t="s">
        <v>176</v>
      </c>
    </row>
    <row r="2" spans="1:25" ht="14.1" customHeight="1">
      <c r="A2" s="4"/>
    </row>
    <row r="3" spans="1:25" ht="14.1" customHeight="1">
      <c r="A3" s="38" t="s">
        <v>124</v>
      </c>
    </row>
    <row r="4" spans="1:25" ht="14.1" customHeight="1">
      <c r="A4" s="21"/>
      <c r="B4" s="22"/>
      <c r="C4" s="21"/>
      <c r="D4" s="21"/>
      <c r="E4" s="21"/>
      <c r="F4" s="21"/>
      <c r="G4" s="22"/>
      <c r="H4" s="21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15" customFormat="1" ht="14.1" customHeight="1">
      <c r="A5" s="23"/>
      <c r="B5" s="24" t="s">
        <v>40</v>
      </c>
      <c r="C5" s="25"/>
      <c r="D5" s="23"/>
      <c r="E5" s="25"/>
      <c r="F5" s="26"/>
      <c r="G5" s="23"/>
      <c r="H5" s="23" t="s">
        <v>41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4.1" customHeight="1">
      <c r="A6" s="27"/>
      <c r="B6" s="28">
        <v>2011</v>
      </c>
      <c r="C6" s="28">
        <v>2012</v>
      </c>
      <c r="D6" s="28">
        <v>2013</v>
      </c>
      <c r="E6" s="28">
        <v>2014</v>
      </c>
      <c r="F6" s="28">
        <v>2015</v>
      </c>
      <c r="G6" s="29"/>
      <c r="H6" s="10">
        <v>2015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4.1" customHeight="1">
      <c r="A7" s="11"/>
      <c r="G7" s="9"/>
      <c r="H7" s="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4.1" customHeight="1">
      <c r="A8" s="14" t="s">
        <v>5</v>
      </c>
      <c r="B8" s="12"/>
      <c r="C8" s="12"/>
      <c r="D8" s="12"/>
      <c r="E8" s="12"/>
      <c r="F8" s="12"/>
      <c r="G8" s="9"/>
      <c r="H8" s="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4.1" customHeight="1">
      <c r="A9" s="15" t="s">
        <v>6</v>
      </c>
      <c r="B9" s="9">
        <v>231</v>
      </c>
      <c r="C9" s="9">
        <v>137</v>
      </c>
      <c r="D9" s="9">
        <v>114</v>
      </c>
      <c r="E9" s="9">
        <v>107</v>
      </c>
      <c r="F9" s="9">
        <v>135</v>
      </c>
      <c r="G9" s="12"/>
      <c r="H9" s="9">
        <v>21223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4.1" customHeight="1">
      <c r="A10" s="15" t="s">
        <v>103</v>
      </c>
      <c r="B10" s="9">
        <v>198</v>
      </c>
      <c r="C10" s="9">
        <v>113</v>
      </c>
      <c r="D10" s="9">
        <v>84</v>
      </c>
      <c r="E10" s="9">
        <v>71</v>
      </c>
      <c r="F10" s="9">
        <v>107</v>
      </c>
      <c r="G10" s="9"/>
      <c r="H10" s="9">
        <v>17052</v>
      </c>
      <c r="I10"/>
      <c r="J10" s="75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4.1" customHeight="1">
      <c r="A11" s="15" t="s">
        <v>8</v>
      </c>
      <c r="B11" s="9">
        <v>155</v>
      </c>
      <c r="C11" s="9">
        <v>92</v>
      </c>
      <c r="D11" s="9">
        <v>62</v>
      </c>
      <c r="E11" s="9">
        <v>59</v>
      </c>
      <c r="F11" s="9">
        <v>95</v>
      </c>
      <c r="G11" s="9"/>
      <c r="H11" s="9">
        <v>14653</v>
      </c>
      <c r="I11"/>
      <c r="J11" s="75"/>
      <c r="K11" s="9"/>
      <c r="L11" s="9"/>
      <c r="N11" s="9"/>
      <c r="O11"/>
      <c r="P11"/>
      <c r="Q11"/>
      <c r="R11"/>
      <c r="S11"/>
      <c r="T11"/>
      <c r="U11"/>
      <c r="V11"/>
      <c r="W11"/>
      <c r="X11"/>
      <c r="Y11"/>
    </row>
    <row r="12" spans="1:25" ht="14.1" customHeight="1">
      <c r="A12" s="15" t="s">
        <v>9</v>
      </c>
      <c r="B12" s="9">
        <v>50</v>
      </c>
      <c r="C12" s="9">
        <v>17</v>
      </c>
      <c r="D12" s="9" t="s">
        <v>54</v>
      </c>
      <c r="E12" s="9">
        <v>2</v>
      </c>
      <c r="F12" s="9">
        <v>6</v>
      </c>
      <c r="G12" s="9"/>
      <c r="H12" s="9">
        <v>2801</v>
      </c>
      <c r="I12"/>
      <c r="J12" s="75"/>
      <c r="K12" s="9"/>
      <c r="L12" s="9"/>
      <c r="N12" s="9"/>
      <c r="O12"/>
      <c r="P12"/>
      <c r="Q12"/>
      <c r="R12"/>
      <c r="S12"/>
      <c r="T12"/>
      <c r="U12"/>
      <c r="V12"/>
      <c r="W12"/>
      <c r="X12"/>
      <c r="Y12"/>
    </row>
    <row r="13" spans="1:25" ht="14.1" customHeight="1">
      <c r="A13" s="15" t="s">
        <v>10</v>
      </c>
      <c r="B13" s="9">
        <v>105</v>
      </c>
      <c r="C13" s="9">
        <v>75</v>
      </c>
      <c r="D13" s="9">
        <v>62</v>
      </c>
      <c r="E13" s="9">
        <v>57</v>
      </c>
      <c r="F13" s="9">
        <v>89</v>
      </c>
      <c r="G13" s="9"/>
      <c r="H13" s="9">
        <v>11852</v>
      </c>
      <c r="I13"/>
      <c r="J13" s="75"/>
      <c r="K13" s="9"/>
      <c r="L13" s="9"/>
      <c r="M13" s="9"/>
      <c r="N13" s="9"/>
      <c r="O13"/>
      <c r="P13"/>
      <c r="Q13"/>
      <c r="R13"/>
      <c r="S13"/>
      <c r="T13"/>
      <c r="U13"/>
      <c r="V13"/>
      <c r="W13"/>
      <c r="X13"/>
      <c r="Y13"/>
    </row>
    <row r="14" spans="1:25" ht="14.1" customHeight="1">
      <c r="A14" s="15" t="s">
        <v>11</v>
      </c>
      <c r="B14" s="9">
        <v>43</v>
      </c>
      <c r="C14" s="9">
        <v>20</v>
      </c>
      <c r="D14" s="9">
        <v>22</v>
      </c>
      <c r="E14" s="9">
        <v>12</v>
      </c>
      <c r="F14" s="9">
        <v>12</v>
      </c>
      <c r="G14" s="9"/>
      <c r="H14" s="9">
        <v>2372</v>
      </c>
      <c r="I14"/>
      <c r="J14" s="75"/>
      <c r="K14" s="9"/>
      <c r="L14" s="9"/>
      <c r="M14" s="9"/>
      <c r="N14" s="9"/>
      <c r="O14"/>
      <c r="P14"/>
      <c r="Q14"/>
      <c r="R14"/>
      <c r="S14"/>
      <c r="T14"/>
      <c r="U14"/>
      <c r="V14"/>
      <c r="W14"/>
      <c r="X14"/>
      <c r="Y14"/>
    </row>
    <row r="15" spans="1:25" ht="14.1" customHeight="1">
      <c r="A15" s="15" t="s">
        <v>20</v>
      </c>
      <c r="B15" s="9" t="s">
        <v>54</v>
      </c>
      <c r="C15" s="9">
        <v>1</v>
      </c>
      <c r="D15" s="9" t="s">
        <v>54</v>
      </c>
      <c r="E15" s="9" t="s">
        <v>54</v>
      </c>
      <c r="F15" s="9" t="s">
        <v>54</v>
      </c>
      <c r="G15" s="9"/>
      <c r="H15" s="9">
        <v>27</v>
      </c>
      <c r="I15"/>
      <c r="J15" s="75"/>
      <c r="K15" s="9"/>
      <c r="L15" s="9"/>
      <c r="M15" s="9"/>
      <c r="N15" s="9"/>
      <c r="O15"/>
      <c r="P15"/>
      <c r="Q15"/>
      <c r="R15"/>
      <c r="S15"/>
      <c r="T15"/>
      <c r="U15"/>
      <c r="V15"/>
      <c r="W15"/>
      <c r="X15"/>
      <c r="Y15"/>
    </row>
    <row r="16" spans="1:25" ht="14.1" customHeight="1">
      <c r="A16" s="15" t="s">
        <v>12</v>
      </c>
      <c r="B16" s="9">
        <v>4</v>
      </c>
      <c r="C16" s="9">
        <v>9</v>
      </c>
      <c r="D16" s="9">
        <v>9</v>
      </c>
      <c r="E16" s="9">
        <v>9</v>
      </c>
      <c r="F16" s="9">
        <v>6</v>
      </c>
      <c r="G16" s="9"/>
      <c r="H16" s="9">
        <v>1335</v>
      </c>
      <c r="I16"/>
      <c r="J16" s="75"/>
      <c r="K16" s="9"/>
      <c r="L16" s="9"/>
      <c r="M16" s="9"/>
      <c r="N16" s="9"/>
      <c r="O16"/>
      <c r="P16"/>
      <c r="Q16"/>
      <c r="R16"/>
      <c r="S16"/>
      <c r="T16"/>
      <c r="U16"/>
      <c r="V16"/>
      <c r="W16"/>
      <c r="X16"/>
      <c r="Y16"/>
    </row>
    <row r="17" spans="1:14" ht="14.1" customHeight="1">
      <c r="A17" s="15" t="s">
        <v>59</v>
      </c>
      <c r="B17" s="9">
        <v>29</v>
      </c>
      <c r="C17" s="9">
        <v>15</v>
      </c>
      <c r="D17" s="9">
        <v>21</v>
      </c>
      <c r="E17" s="9">
        <v>27</v>
      </c>
      <c r="F17" s="9">
        <v>22</v>
      </c>
      <c r="G17" s="9"/>
      <c r="H17" s="9">
        <v>2836</v>
      </c>
      <c r="I17"/>
      <c r="J17" s="75"/>
      <c r="K17" s="9"/>
      <c r="L17" s="9"/>
      <c r="M17" s="9"/>
      <c r="N17" s="9"/>
    </row>
    <row r="18" spans="1:14" ht="14.1" customHeight="1">
      <c r="A18" s="15"/>
      <c r="B18" s="6"/>
      <c r="C18" s="6"/>
      <c r="D18" s="6"/>
      <c r="E18" s="6"/>
      <c r="F18" s="6"/>
      <c r="G18" s="9"/>
      <c r="H18" s="9"/>
      <c r="I18"/>
      <c r="J18" s="75"/>
      <c r="K18" s="9"/>
      <c r="L18" s="9"/>
      <c r="N18" s="9"/>
    </row>
    <row r="19" spans="1:14" ht="14.1" customHeight="1">
      <c r="A19" s="15" t="s">
        <v>60</v>
      </c>
      <c r="B19" s="9">
        <v>201367</v>
      </c>
      <c r="C19" s="9">
        <v>151020</v>
      </c>
      <c r="D19" s="9">
        <v>162704</v>
      </c>
      <c r="E19" s="9">
        <v>99891</v>
      </c>
      <c r="F19" s="9">
        <v>70974</v>
      </c>
      <c r="G19" s="12"/>
      <c r="H19" s="9">
        <v>13884102</v>
      </c>
      <c r="I19"/>
      <c r="J19" s="75"/>
      <c r="K19" s="9"/>
      <c r="L19" s="9"/>
      <c r="M19" s="9"/>
      <c r="N19" s="9"/>
    </row>
    <row r="20" spans="1:14" ht="14.1" customHeight="1">
      <c r="A20" s="15" t="s">
        <v>104</v>
      </c>
      <c r="B20" s="9">
        <v>157356</v>
      </c>
      <c r="C20" s="9">
        <v>110640</v>
      </c>
      <c r="D20" s="9">
        <v>74687</v>
      </c>
      <c r="E20" s="9">
        <v>62273</v>
      </c>
      <c r="F20" s="9">
        <v>55403</v>
      </c>
      <c r="G20" s="9"/>
      <c r="H20" s="9">
        <v>9949199</v>
      </c>
      <c r="I20"/>
      <c r="J20" s="75"/>
      <c r="K20" s="9"/>
      <c r="L20" s="9"/>
      <c r="M20" s="9"/>
      <c r="N20" s="9"/>
    </row>
    <row r="21" spans="1:14" ht="14.1" customHeight="1">
      <c r="A21" s="15" t="s">
        <v>12</v>
      </c>
      <c r="B21" s="9">
        <v>2770</v>
      </c>
      <c r="C21" s="9">
        <v>23605</v>
      </c>
      <c r="D21" s="9">
        <v>67713</v>
      </c>
      <c r="E21" s="9">
        <v>7296</v>
      </c>
      <c r="F21" s="9">
        <v>1545</v>
      </c>
      <c r="G21" s="9"/>
      <c r="H21" s="9">
        <v>1115198</v>
      </c>
      <c r="I21"/>
      <c r="J21" s="75"/>
      <c r="K21" s="9"/>
      <c r="L21" s="9"/>
      <c r="M21" s="9"/>
      <c r="N21" s="9"/>
    </row>
    <row r="22" spans="1:14" ht="14.1" customHeight="1">
      <c r="A22" s="11" t="s">
        <v>59</v>
      </c>
      <c r="B22" s="9">
        <v>41241</v>
      </c>
      <c r="C22" s="9">
        <v>16775</v>
      </c>
      <c r="D22" s="9">
        <v>20304</v>
      </c>
      <c r="E22" s="9">
        <v>30322</v>
      </c>
      <c r="F22" s="9">
        <v>14026</v>
      </c>
      <c r="G22" s="9"/>
      <c r="H22" s="9">
        <v>2819705</v>
      </c>
      <c r="I22"/>
      <c r="J22" s="75"/>
      <c r="K22" s="9"/>
      <c r="L22" s="9"/>
      <c r="M22" s="9"/>
      <c r="N22" s="9"/>
    </row>
    <row r="23" spans="1:14" ht="14.1" customHeight="1">
      <c r="A23" s="11"/>
      <c r="B23" s="6"/>
      <c r="C23" s="6"/>
      <c r="D23" s="6"/>
      <c r="E23" s="6"/>
      <c r="F23" s="6"/>
      <c r="G23" s="9"/>
      <c r="H23" s="9"/>
      <c r="I23"/>
      <c r="J23" s="75"/>
      <c r="K23" s="9"/>
      <c r="L23" s="9"/>
      <c r="M23" s="9"/>
      <c r="N23" s="9"/>
    </row>
    <row r="24" spans="1:14" ht="14.1" customHeight="1">
      <c r="A24" s="11"/>
      <c r="B24" s="6"/>
      <c r="C24" s="6"/>
      <c r="D24" s="6"/>
      <c r="E24" s="6"/>
      <c r="F24" s="6"/>
      <c r="G24" s="9"/>
      <c r="H24" s="9"/>
      <c r="I24"/>
      <c r="J24" s="75"/>
      <c r="K24" s="9"/>
      <c r="L24" s="9"/>
      <c r="M24" s="9"/>
      <c r="N24" s="9"/>
    </row>
    <row r="25" spans="1:14" ht="14.1" customHeight="1">
      <c r="A25" s="49" t="s">
        <v>70</v>
      </c>
      <c r="B25" s="6"/>
      <c r="C25" s="6"/>
      <c r="D25" s="6"/>
      <c r="E25" s="6"/>
      <c r="F25" s="6"/>
      <c r="G25" s="9"/>
      <c r="H25" s="9"/>
      <c r="I25"/>
      <c r="J25" s="75"/>
      <c r="K25" s="9"/>
      <c r="L25" s="9"/>
      <c r="M25" s="6"/>
    </row>
    <row r="26" spans="1:14" ht="14.1" customHeight="1">
      <c r="A26" s="15" t="s">
        <v>6</v>
      </c>
      <c r="B26" s="9">
        <v>30</v>
      </c>
      <c r="C26" s="9">
        <v>7</v>
      </c>
      <c r="D26" s="9">
        <v>13</v>
      </c>
      <c r="E26" s="9">
        <v>14</v>
      </c>
      <c r="F26" s="9">
        <v>16</v>
      </c>
      <c r="G26" s="9"/>
      <c r="H26" s="9">
        <v>2239</v>
      </c>
      <c r="I26"/>
      <c r="J26" s="75"/>
    </row>
    <row r="27" spans="1:14" ht="14.1" customHeight="1">
      <c r="A27" s="15" t="s">
        <v>7</v>
      </c>
      <c r="B27" s="9">
        <v>17</v>
      </c>
      <c r="C27" s="9">
        <v>2</v>
      </c>
      <c r="D27" s="9">
        <v>5</v>
      </c>
      <c r="E27" s="9">
        <v>5</v>
      </c>
      <c r="F27" s="9">
        <v>6</v>
      </c>
      <c r="G27" s="9"/>
      <c r="H27" s="9">
        <v>1394</v>
      </c>
      <c r="I27"/>
      <c r="J27" s="75"/>
    </row>
    <row r="28" spans="1:14" ht="14.1" customHeight="1">
      <c r="A28" s="15" t="s">
        <v>59</v>
      </c>
      <c r="B28" s="9">
        <v>13</v>
      </c>
      <c r="C28" s="9">
        <v>5</v>
      </c>
      <c r="D28" s="9">
        <v>8</v>
      </c>
      <c r="E28" s="9">
        <v>9</v>
      </c>
      <c r="F28" s="9">
        <v>10</v>
      </c>
      <c r="G28" s="9"/>
      <c r="H28" s="9">
        <v>845</v>
      </c>
      <c r="I28"/>
      <c r="J28" s="75"/>
      <c r="K28" s="9"/>
      <c r="M28" s="9"/>
    </row>
    <row r="29" spans="1:14" ht="14.1" customHeight="1">
      <c r="A29" s="15" t="s">
        <v>60</v>
      </c>
      <c r="B29" s="9">
        <v>8845</v>
      </c>
      <c r="C29" s="9">
        <v>4469</v>
      </c>
      <c r="D29" s="9">
        <v>6110</v>
      </c>
      <c r="E29" s="9">
        <v>5401</v>
      </c>
      <c r="F29" s="9">
        <v>4034</v>
      </c>
      <c r="G29" s="9"/>
      <c r="H29" s="9">
        <v>825831</v>
      </c>
      <c r="I29"/>
      <c r="J29" s="75"/>
      <c r="K29" s="9"/>
      <c r="L29" s="9"/>
      <c r="M29" s="9"/>
    </row>
    <row r="30" spans="1:14" ht="14.1" customHeight="1">
      <c r="A30" s="15" t="s">
        <v>61</v>
      </c>
      <c r="B30" s="9">
        <v>4199</v>
      </c>
      <c r="C30" s="9">
        <v>184</v>
      </c>
      <c r="D30" s="9">
        <v>1073</v>
      </c>
      <c r="E30" s="9">
        <v>961</v>
      </c>
      <c r="F30" s="9">
        <v>1143</v>
      </c>
      <c r="G30" s="9"/>
      <c r="H30" s="9">
        <v>254222</v>
      </c>
      <c r="I30"/>
      <c r="J30" s="75"/>
      <c r="K30" s="9"/>
      <c r="L30" s="9"/>
      <c r="M30" s="9"/>
    </row>
    <row r="31" spans="1:14" ht="14.1" customHeight="1">
      <c r="A31" s="11" t="s">
        <v>59</v>
      </c>
      <c r="B31" s="9">
        <v>4646</v>
      </c>
      <c r="C31" s="9">
        <v>4285</v>
      </c>
      <c r="D31" s="9">
        <v>5037</v>
      </c>
      <c r="E31" s="9">
        <v>4440</v>
      </c>
      <c r="F31" s="9">
        <v>2891</v>
      </c>
      <c r="G31" s="9"/>
      <c r="H31" s="9">
        <v>571609</v>
      </c>
      <c r="I31"/>
      <c r="J31" s="75"/>
      <c r="K31" s="9"/>
      <c r="L31" s="9"/>
      <c r="M31" s="9"/>
    </row>
    <row r="32" spans="1:14" ht="14.1" customHeight="1">
      <c r="A32" s="11"/>
      <c r="B32" s="9"/>
      <c r="C32" s="9"/>
      <c r="D32" s="9"/>
      <c r="E32" s="9"/>
      <c r="F32" s="9"/>
      <c r="G32" s="9"/>
      <c r="H32" s="9"/>
      <c r="I32" s="9"/>
      <c r="J32" s="75"/>
      <c r="K32" s="9"/>
      <c r="L32" s="9"/>
      <c r="M32" s="9"/>
    </row>
    <row r="33" spans="1:13" ht="14.1" customHeight="1">
      <c r="A33" s="11"/>
      <c r="B33" s="6"/>
      <c r="C33" s="6"/>
      <c r="D33" s="6"/>
      <c r="E33" s="6"/>
      <c r="F33" s="6"/>
      <c r="G33" s="9"/>
      <c r="H33" s="9"/>
      <c r="I33" s="9"/>
      <c r="J33" s="75"/>
      <c r="K33" s="9"/>
      <c r="L33" s="9"/>
      <c r="M33" s="9"/>
    </row>
    <row r="34" spans="1:13" ht="14.1" customHeight="1">
      <c r="A34" s="49" t="s">
        <v>71</v>
      </c>
      <c r="B34" s="6"/>
      <c r="C34" s="6"/>
      <c r="D34" s="6"/>
      <c r="E34" s="6"/>
      <c r="F34" s="6"/>
      <c r="G34" s="9"/>
      <c r="H34" s="9"/>
      <c r="I34" s="9"/>
      <c r="J34" s="75"/>
      <c r="K34" s="9"/>
      <c r="L34" s="9"/>
      <c r="M34" s="9"/>
    </row>
    <row r="35" spans="1:13" ht="14.1" customHeight="1">
      <c r="A35" s="15" t="s">
        <v>51</v>
      </c>
      <c r="B35" s="9">
        <v>223</v>
      </c>
      <c r="C35" s="9">
        <v>199</v>
      </c>
      <c r="D35" s="9">
        <v>156</v>
      </c>
      <c r="E35" s="9">
        <v>160</v>
      </c>
      <c r="F35" s="9">
        <v>215</v>
      </c>
      <c r="G35" s="9"/>
      <c r="H35" s="9">
        <v>31285</v>
      </c>
      <c r="I35" s="9"/>
      <c r="J35" s="75"/>
      <c r="K35" s="9"/>
      <c r="L35" s="9"/>
      <c r="M35" s="9"/>
    </row>
    <row r="36" spans="1:13" s="4" customFormat="1" ht="14.1" customHeight="1">
      <c r="A36" s="15" t="s">
        <v>84</v>
      </c>
      <c r="B36" s="9">
        <v>176</v>
      </c>
      <c r="C36" s="9">
        <v>150</v>
      </c>
      <c r="D36" s="9">
        <v>121</v>
      </c>
      <c r="E36" s="9">
        <v>111</v>
      </c>
      <c r="F36" s="9">
        <v>158</v>
      </c>
      <c r="G36" s="39"/>
      <c r="H36" s="9">
        <v>25288</v>
      </c>
      <c r="I36" s="9"/>
      <c r="J36" s="75"/>
      <c r="K36" s="9"/>
      <c r="L36" s="9"/>
      <c r="M36" s="9"/>
    </row>
    <row r="37" spans="1:13" ht="14.1" customHeight="1">
      <c r="A37" s="15" t="s">
        <v>0</v>
      </c>
      <c r="B37" s="9">
        <v>47</v>
      </c>
      <c r="C37" s="9">
        <v>49</v>
      </c>
      <c r="D37" s="9">
        <v>35</v>
      </c>
      <c r="E37" s="9">
        <v>49</v>
      </c>
      <c r="F37" s="9">
        <v>57</v>
      </c>
      <c r="G37" s="9"/>
      <c r="H37" s="9">
        <v>5997</v>
      </c>
      <c r="I37" s="9"/>
      <c r="J37" s="75"/>
      <c r="L37" s="9"/>
      <c r="M37" s="9"/>
    </row>
    <row r="38" spans="1:13" s="15" customFormat="1" ht="14.1" customHeight="1">
      <c r="A38" s="16"/>
      <c r="B38" s="17"/>
      <c r="C38" s="17"/>
      <c r="D38" s="17"/>
      <c r="E38" s="17"/>
      <c r="F38" s="17"/>
      <c r="G38" s="32"/>
      <c r="H38" s="32"/>
    </row>
    <row r="39" spans="1:13" ht="14.1" customHeight="1">
      <c r="A39" s="36" t="s">
        <v>158</v>
      </c>
      <c r="B39" s="40"/>
      <c r="C39" s="9"/>
      <c r="D39" s="9"/>
      <c r="E39" s="51"/>
      <c r="F39" s="41"/>
      <c r="G39" s="41"/>
      <c r="H39" s="41"/>
    </row>
    <row r="40" spans="1:13" ht="14.1" customHeight="1">
      <c r="A40" s="11"/>
      <c r="B40" s="12"/>
      <c r="C40" s="12"/>
      <c r="D40" s="12"/>
      <c r="E40" s="45"/>
      <c r="F40" s="12"/>
      <c r="G40" s="9"/>
      <c r="H40" s="9"/>
    </row>
    <row r="41" spans="1:13" ht="14.1" customHeight="1">
      <c r="A41" s="11"/>
      <c r="B41" s="12"/>
      <c r="C41" s="12"/>
      <c r="D41" s="12"/>
      <c r="E41" s="45"/>
      <c r="F41" s="12"/>
      <c r="G41" s="9"/>
      <c r="H41" s="9"/>
    </row>
    <row r="42" spans="1:13" ht="14.1" customHeight="1">
      <c r="A42" s="11"/>
      <c r="B42" s="12"/>
      <c r="C42" s="12"/>
      <c r="D42" s="12"/>
      <c r="E42" s="45"/>
      <c r="F42" s="12"/>
      <c r="G42" s="9"/>
      <c r="H42" s="9"/>
    </row>
    <row r="43" spans="1:13" ht="14.1" customHeight="1">
      <c r="A43" s="11"/>
      <c r="B43" s="12"/>
      <c r="C43" s="12"/>
      <c r="D43" s="12"/>
      <c r="E43" s="45"/>
      <c r="F43" s="12"/>
      <c r="G43" s="9"/>
      <c r="H43" s="9"/>
    </row>
    <row r="44" spans="1:13" ht="14.1" customHeight="1">
      <c r="A44" s="11"/>
      <c r="B44" s="12"/>
      <c r="C44" s="12"/>
      <c r="D44" s="12"/>
      <c r="E44" s="45"/>
      <c r="F44" s="9"/>
      <c r="G44" s="9"/>
      <c r="H44" s="9"/>
    </row>
    <row r="45" spans="1:13" ht="14.1" customHeight="1">
      <c r="A45" s="11"/>
      <c r="B45" s="12"/>
      <c r="C45" s="12"/>
      <c r="D45" s="45"/>
      <c r="E45" s="45"/>
      <c r="F45" s="9"/>
      <c r="G45" s="9"/>
      <c r="H45" s="9"/>
    </row>
    <row r="46" spans="1:13" ht="14.1" customHeight="1">
      <c r="A46" s="11"/>
      <c r="B46" s="12"/>
      <c r="C46" s="12"/>
      <c r="D46" s="45"/>
      <c r="E46" s="45"/>
      <c r="F46" s="9"/>
      <c r="G46" s="9"/>
      <c r="H46" s="9"/>
    </row>
    <row r="47" spans="1:13" ht="14.1" customHeight="1">
      <c r="A47" s="11"/>
      <c r="B47" s="12"/>
      <c r="C47" s="12"/>
      <c r="D47" s="45"/>
      <c r="E47" s="45"/>
      <c r="F47" s="9"/>
      <c r="G47" s="9"/>
      <c r="H47" s="9"/>
    </row>
    <row r="48" spans="1:13" ht="14.1" customHeight="1">
      <c r="A48" s="11"/>
      <c r="B48" s="12"/>
      <c r="C48" s="12"/>
      <c r="D48" s="45"/>
      <c r="E48" s="45"/>
      <c r="F48" s="9"/>
      <c r="G48" s="9"/>
      <c r="H48" s="9"/>
    </row>
    <row r="49" spans="1:8" ht="14.1" customHeight="1">
      <c r="A49" s="11"/>
      <c r="B49" s="12"/>
      <c r="C49" s="12"/>
      <c r="D49" s="45"/>
      <c r="E49" s="45"/>
      <c r="F49" s="9"/>
      <c r="G49" s="9"/>
      <c r="H49" s="9"/>
    </row>
    <row r="50" spans="1:8" ht="14.1" customHeight="1">
      <c r="A50" s="11"/>
      <c r="B50" s="12"/>
      <c r="C50" s="12"/>
      <c r="D50" s="45"/>
      <c r="E50" s="45"/>
      <c r="F50" s="9"/>
      <c r="G50" s="9"/>
      <c r="H50" s="9"/>
    </row>
    <row r="51" spans="1:8" ht="14.1" customHeight="1">
      <c r="A51" s="11"/>
      <c r="B51" s="12"/>
      <c r="C51" s="12"/>
      <c r="D51" s="45"/>
      <c r="E51" s="45"/>
      <c r="F51" s="9"/>
      <c r="G51" s="9"/>
      <c r="H51" s="9"/>
    </row>
    <row r="52" spans="1:8" ht="14.1" customHeight="1">
      <c r="A52" s="11"/>
      <c r="B52" s="12"/>
      <c r="C52" s="12"/>
      <c r="D52" s="45"/>
      <c r="E52" s="45"/>
      <c r="F52" s="9"/>
      <c r="G52" s="9"/>
      <c r="H52" s="9"/>
    </row>
    <row r="53" spans="1:8" ht="14.1" customHeight="1">
      <c r="A53" s="11"/>
      <c r="B53" s="12"/>
      <c r="C53" s="12"/>
      <c r="D53" s="45"/>
      <c r="E53" s="45"/>
      <c r="F53" s="9"/>
      <c r="G53" s="9"/>
      <c r="H53" s="9"/>
    </row>
    <row r="54" spans="1:8" ht="14.1" customHeight="1">
      <c r="A54" s="11"/>
      <c r="B54" s="12"/>
      <c r="C54" s="12"/>
      <c r="D54" s="45"/>
      <c r="E54" s="45"/>
      <c r="F54" s="9"/>
      <c r="G54" s="9"/>
      <c r="H54" s="9"/>
    </row>
    <row r="55" spans="1:8" ht="14.1" customHeight="1">
      <c r="A55" s="11"/>
      <c r="B55" s="12"/>
      <c r="C55" s="12"/>
      <c r="D55" s="45"/>
      <c r="E55" s="45"/>
      <c r="F55" s="9"/>
      <c r="G55" s="9"/>
      <c r="H55" s="9"/>
    </row>
    <row r="56" spans="1:8" ht="14.1" customHeight="1">
      <c r="A56" s="11"/>
      <c r="B56" s="12"/>
      <c r="C56" s="12"/>
      <c r="D56" s="45"/>
      <c r="E56" s="45"/>
      <c r="F56" s="9"/>
      <c r="G56" s="9"/>
      <c r="H56" s="9"/>
    </row>
    <row r="57" spans="1:8" s="45" customFormat="1" ht="14.1" customHeight="1">
      <c r="A57" s="11"/>
      <c r="B57" s="12"/>
      <c r="C57" s="12"/>
      <c r="D57" s="12"/>
      <c r="E57" s="12"/>
      <c r="F57" s="9"/>
      <c r="G57" s="9"/>
      <c r="H57" s="9"/>
    </row>
    <row r="58" spans="1:8" ht="14.1" customHeight="1">
      <c r="A58" s="11"/>
      <c r="B58" s="12"/>
      <c r="C58" s="12"/>
      <c r="D58" s="12"/>
      <c r="E58" s="12"/>
      <c r="F58" s="12"/>
      <c r="G58" s="9"/>
      <c r="H58" s="9"/>
    </row>
    <row r="59" spans="1:8" ht="14.1" customHeight="1">
      <c r="A59" s="46"/>
      <c r="B59" s="12"/>
      <c r="C59" s="12"/>
      <c r="D59" s="12"/>
      <c r="E59" s="12"/>
      <c r="F59" s="12"/>
      <c r="G59" s="9"/>
      <c r="H59" s="9"/>
    </row>
    <row r="60" spans="1:8" ht="14.1" customHeight="1">
      <c r="A60" s="47"/>
      <c r="B60" s="12"/>
      <c r="C60" s="12"/>
      <c r="D60" s="12"/>
      <c r="E60" s="12"/>
      <c r="F60" s="12"/>
      <c r="G60" s="9"/>
      <c r="H60" s="9"/>
    </row>
    <row r="61" spans="1:8" ht="14.1" customHeight="1">
      <c r="A61" s="11"/>
      <c r="B61" s="12"/>
      <c r="C61" s="12"/>
      <c r="D61" s="12"/>
      <c r="E61" s="12"/>
      <c r="F61" s="12"/>
      <c r="G61" s="9"/>
      <c r="H61" s="9"/>
    </row>
    <row r="62" spans="1:8" ht="14.1" customHeight="1">
      <c r="A62" s="11"/>
      <c r="B62" s="12"/>
      <c r="C62" s="12"/>
      <c r="D62" s="12"/>
      <c r="E62" s="12"/>
      <c r="F62" s="12"/>
      <c r="G62" s="9"/>
      <c r="H62" s="9"/>
    </row>
    <row r="63" spans="1:8" ht="14.1" customHeight="1">
      <c r="A63" s="11"/>
      <c r="B63" s="12"/>
      <c r="C63" s="12"/>
      <c r="D63" s="12"/>
      <c r="E63" s="12"/>
      <c r="F63" s="12"/>
      <c r="G63" s="9"/>
      <c r="H63" s="9"/>
    </row>
  </sheetData>
  <phoneticPr fontId="1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N62"/>
  <sheetViews>
    <sheetView zoomScaleNormal="100" workbookViewId="0">
      <selection activeCell="A3" sqref="A3"/>
    </sheetView>
  </sheetViews>
  <sheetFormatPr baseColWidth="10" defaultColWidth="8.85546875" defaultRowHeight="14.1" customHeight="1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9" style="3" customWidth="1"/>
    <col min="10" max="16" width="9.7109375" style="3" customWidth="1"/>
    <col min="17" max="16384" width="8.85546875" style="3"/>
  </cols>
  <sheetData>
    <row r="1" spans="1:14" ht="13.35" customHeight="1" thickBot="1">
      <c r="A1" s="1" t="s">
        <v>167</v>
      </c>
      <c r="B1" s="2"/>
      <c r="C1" s="2"/>
      <c r="D1" s="2"/>
      <c r="E1" s="2"/>
      <c r="F1" s="2"/>
      <c r="G1" s="2"/>
      <c r="H1" s="2"/>
      <c r="I1"/>
      <c r="K1" s="100" t="s">
        <v>176</v>
      </c>
    </row>
    <row r="2" spans="1:14" ht="13.35" customHeight="1">
      <c r="A2" s="4"/>
      <c r="I2"/>
    </row>
    <row r="3" spans="1:14" ht="13.35" customHeight="1">
      <c r="A3" s="38" t="s">
        <v>125</v>
      </c>
      <c r="I3"/>
    </row>
    <row r="4" spans="1:14" ht="13.15" customHeight="1">
      <c r="A4" s="38"/>
      <c r="I4"/>
    </row>
    <row r="5" spans="1:14" ht="13.15" customHeight="1">
      <c r="A5" s="52" t="s">
        <v>88</v>
      </c>
      <c r="I5"/>
    </row>
    <row r="6" spans="1:14" ht="9.9499999999999993" customHeight="1">
      <c r="A6" s="21"/>
      <c r="B6" s="22"/>
      <c r="C6" s="21"/>
      <c r="D6" s="21"/>
      <c r="E6" s="22"/>
      <c r="F6" s="21"/>
      <c r="G6" s="21"/>
      <c r="H6" s="21"/>
      <c r="I6"/>
    </row>
    <row r="7" spans="1:14" s="15" customFormat="1" ht="14.1" customHeight="1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I7"/>
    </row>
    <row r="8" spans="1:14" ht="13.5" customHeight="1">
      <c r="A8" s="27"/>
      <c r="B8" s="28">
        <v>2011</v>
      </c>
      <c r="C8" s="28">
        <v>2012</v>
      </c>
      <c r="D8" s="28">
        <v>2013</v>
      </c>
      <c r="E8" s="28">
        <v>2014</v>
      </c>
      <c r="F8" s="28">
        <v>2015</v>
      </c>
      <c r="G8" s="29"/>
      <c r="H8" s="10">
        <v>2015</v>
      </c>
      <c r="I8"/>
      <c r="J8"/>
      <c r="K8"/>
      <c r="L8"/>
      <c r="M8"/>
      <c r="N8"/>
    </row>
    <row r="9" spans="1:14" ht="13.15" customHeight="1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</row>
    <row r="10" spans="1:14" ht="13.15" customHeight="1">
      <c r="A10" s="14" t="s">
        <v>53</v>
      </c>
      <c r="B10" s="12"/>
      <c r="C10" s="12"/>
      <c r="D10" s="12"/>
      <c r="E10" s="12"/>
      <c r="F10" s="12"/>
      <c r="G10" s="9"/>
      <c r="H10" s="9"/>
      <c r="I10"/>
      <c r="J10"/>
      <c r="K10"/>
      <c r="L10"/>
      <c r="M10"/>
    </row>
    <row r="11" spans="1:14" ht="13.15" customHeight="1">
      <c r="A11" s="15" t="s">
        <v>13</v>
      </c>
      <c r="B11" s="9">
        <v>850</v>
      </c>
      <c r="C11" s="9">
        <v>512</v>
      </c>
      <c r="D11" s="9">
        <v>347</v>
      </c>
      <c r="E11" s="9">
        <v>278</v>
      </c>
      <c r="F11" s="9">
        <v>248</v>
      </c>
      <c r="G11" s="9"/>
      <c r="H11" s="9">
        <v>49695</v>
      </c>
      <c r="I11"/>
      <c r="J11"/>
      <c r="K11"/>
      <c r="L11"/>
      <c r="M11"/>
      <c r="N11" s="42"/>
    </row>
    <row r="12" spans="1:14" ht="13.15" customHeight="1">
      <c r="A12" s="15" t="s">
        <v>61</v>
      </c>
      <c r="B12" s="9">
        <v>850</v>
      </c>
      <c r="C12" s="9">
        <f>SUM(C13:C14)</f>
        <v>512</v>
      </c>
      <c r="D12" s="9">
        <f>SUM(D13:D14)</f>
        <v>347</v>
      </c>
      <c r="E12" s="9">
        <v>278</v>
      </c>
      <c r="F12" s="9">
        <v>248</v>
      </c>
      <c r="G12" s="9"/>
      <c r="H12" s="9">
        <v>49676</v>
      </c>
      <c r="I12"/>
      <c r="J12"/>
      <c r="K12"/>
      <c r="L12"/>
      <c r="M12"/>
      <c r="N12" s="9"/>
    </row>
    <row r="13" spans="1:14" ht="13.15" customHeight="1">
      <c r="A13" s="15" t="s">
        <v>14</v>
      </c>
      <c r="B13" s="9">
        <v>155</v>
      </c>
      <c r="C13" s="9">
        <v>92</v>
      </c>
      <c r="D13" s="9">
        <v>62</v>
      </c>
      <c r="E13" s="9">
        <v>59</v>
      </c>
      <c r="F13" s="9">
        <v>95</v>
      </c>
      <c r="G13" s="9"/>
      <c r="H13" s="9">
        <v>14651</v>
      </c>
      <c r="I13"/>
      <c r="J13"/>
      <c r="K13"/>
      <c r="L13"/>
      <c r="M13"/>
      <c r="N13" s="42"/>
    </row>
    <row r="14" spans="1:14" ht="13.15" customHeight="1">
      <c r="A14" s="15" t="s">
        <v>11</v>
      </c>
      <c r="B14" s="9">
        <v>695</v>
      </c>
      <c r="C14" s="9">
        <v>420</v>
      </c>
      <c r="D14" s="9">
        <v>285</v>
      </c>
      <c r="E14" s="9">
        <v>219</v>
      </c>
      <c r="F14" s="9">
        <v>153</v>
      </c>
      <c r="G14" s="9"/>
      <c r="H14" s="9">
        <v>35025</v>
      </c>
      <c r="I14"/>
      <c r="J14"/>
      <c r="K14"/>
      <c r="L14"/>
      <c r="M14"/>
      <c r="N14" s="42"/>
    </row>
    <row r="15" spans="1:14" ht="13.15" customHeight="1">
      <c r="A15" s="15" t="s">
        <v>15</v>
      </c>
      <c r="B15" s="9" t="s">
        <v>54</v>
      </c>
      <c r="C15" s="9" t="s">
        <v>54</v>
      </c>
      <c r="D15" s="9" t="s">
        <v>54</v>
      </c>
      <c r="E15" s="9" t="s">
        <v>54</v>
      </c>
      <c r="F15" s="9" t="s">
        <v>54</v>
      </c>
      <c r="G15" s="9"/>
      <c r="H15" s="9">
        <v>19</v>
      </c>
      <c r="I15"/>
      <c r="J15"/>
      <c r="K15"/>
      <c r="L15"/>
      <c r="M15"/>
      <c r="N15" s="42"/>
    </row>
    <row r="16" spans="1:14" ht="13.15" customHeight="1">
      <c r="A16" s="15" t="s">
        <v>16</v>
      </c>
      <c r="B16" s="9">
        <v>18</v>
      </c>
      <c r="C16" s="9">
        <v>2</v>
      </c>
      <c r="D16" s="9">
        <v>5</v>
      </c>
      <c r="E16" s="9">
        <v>5</v>
      </c>
      <c r="F16" s="9">
        <v>6</v>
      </c>
      <c r="G16" s="9"/>
      <c r="H16" s="9">
        <v>1434</v>
      </c>
      <c r="I16"/>
      <c r="J16"/>
      <c r="K16"/>
      <c r="L16"/>
      <c r="M16"/>
      <c r="N16" s="42"/>
    </row>
    <row r="17" spans="1:14" ht="13.15" customHeight="1">
      <c r="A17" s="15" t="s">
        <v>72</v>
      </c>
      <c r="B17" s="9">
        <v>176</v>
      </c>
      <c r="C17" s="9">
        <v>151</v>
      </c>
      <c r="D17" s="9">
        <v>121</v>
      </c>
      <c r="E17" s="9">
        <v>111</v>
      </c>
      <c r="F17" s="9">
        <v>158</v>
      </c>
      <c r="G17" s="9"/>
      <c r="H17" s="9">
        <v>25413</v>
      </c>
      <c r="I17"/>
      <c r="J17"/>
      <c r="K17"/>
      <c r="L17"/>
      <c r="M17"/>
      <c r="N17" s="42"/>
    </row>
    <row r="18" spans="1:14" ht="13.15" customHeight="1">
      <c r="A18" s="15"/>
      <c r="B18" s="6"/>
      <c r="C18" s="6"/>
      <c r="D18" s="9"/>
      <c r="E18" s="9"/>
      <c r="F18" s="9"/>
      <c r="G18" s="9"/>
      <c r="I18"/>
      <c r="J18"/>
      <c r="K18"/>
      <c r="L18"/>
      <c r="M18"/>
    </row>
    <row r="19" spans="1:14" ht="13.15" customHeight="1">
      <c r="A19" s="14" t="s">
        <v>73</v>
      </c>
      <c r="B19" s="6"/>
      <c r="C19" s="6"/>
      <c r="D19" s="9"/>
      <c r="E19" s="9"/>
      <c r="F19" s="9"/>
      <c r="G19" s="9"/>
      <c r="I19"/>
      <c r="L19"/>
      <c r="M19"/>
    </row>
    <row r="20" spans="1:14" ht="13.15" customHeight="1">
      <c r="A20" s="15" t="s">
        <v>177</v>
      </c>
      <c r="B20" s="6"/>
      <c r="C20" s="6"/>
      <c r="D20" s="9"/>
      <c r="E20" s="9"/>
      <c r="F20" s="9"/>
      <c r="G20" s="9"/>
      <c r="I20"/>
      <c r="L20"/>
      <c r="M20"/>
    </row>
    <row r="21" spans="1:14" ht="13.15" customHeight="1">
      <c r="A21" s="101" t="s">
        <v>74</v>
      </c>
      <c r="B21" s="42">
        <v>315</v>
      </c>
      <c r="C21" s="42">
        <v>225</v>
      </c>
      <c r="D21" s="9">
        <v>198</v>
      </c>
      <c r="E21" s="9">
        <v>176</v>
      </c>
      <c r="F21" s="9">
        <v>248</v>
      </c>
      <c r="G21" s="9"/>
      <c r="H21" s="9">
        <v>39809</v>
      </c>
      <c r="I21"/>
      <c r="L21"/>
      <c r="M21"/>
      <c r="N21" s="9"/>
    </row>
    <row r="22" spans="1:14" ht="13.15" customHeight="1">
      <c r="A22" s="101" t="s">
        <v>21</v>
      </c>
      <c r="B22" s="42">
        <v>704</v>
      </c>
      <c r="C22" s="42">
        <v>431</v>
      </c>
      <c r="D22" s="9">
        <v>224</v>
      </c>
      <c r="E22" s="9">
        <v>69</v>
      </c>
      <c r="F22" s="9">
        <v>163</v>
      </c>
      <c r="G22" s="9"/>
      <c r="H22" s="9">
        <v>31362</v>
      </c>
      <c r="I22"/>
      <c r="L22"/>
      <c r="M22"/>
      <c r="N22" s="9"/>
    </row>
    <row r="23" spans="1:14" ht="13.15" customHeight="1">
      <c r="A23" s="101" t="s">
        <v>22</v>
      </c>
      <c r="B23" s="53" t="s">
        <v>54</v>
      </c>
      <c r="C23" s="35">
        <v>8</v>
      </c>
      <c r="D23" s="9" t="s">
        <v>54</v>
      </c>
      <c r="E23" s="9">
        <v>149</v>
      </c>
      <c r="F23" s="9" t="s">
        <v>54</v>
      </c>
      <c r="G23" s="9"/>
      <c r="H23" s="9">
        <v>3737</v>
      </c>
      <c r="I23"/>
      <c r="L23"/>
      <c r="M23"/>
      <c r="N23" s="9"/>
    </row>
    <row r="24" spans="1:14" ht="13.15" customHeight="1">
      <c r="A24" s="101" t="s">
        <v>24</v>
      </c>
      <c r="B24" s="42">
        <v>6</v>
      </c>
      <c r="C24" s="42">
        <v>1</v>
      </c>
      <c r="D24" s="9">
        <v>50</v>
      </c>
      <c r="E24" s="9" t="s">
        <v>54</v>
      </c>
      <c r="F24" s="9" t="s">
        <v>54</v>
      </c>
      <c r="G24" s="9"/>
      <c r="H24" s="9">
        <v>962</v>
      </c>
      <c r="I24"/>
      <c r="L24"/>
      <c r="M24"/>
      <c r="N24" s="9"/>
    </row>
    <row r="25" spans="1:14" ht="13.15" customHeight="1">
      <c r="A25" s="15" t="s">
        <v>23</v>
      </c>
      <c r="B25" s="42">
        <v>3</v>
      </c>
      <c r="C25" s="53" t="s">
        <v>54</v>
      </c>
      <c r="D25" s="9">
        <v>1</v>
      </c>
      <c r="E25" s="9" t="s">
        <v>54</v>
      </c>
      <c r="F25" s="9">
        <v>1</v>
      </c>
      <c r="G25" s="9"/>
      <c r="H25" s="9">
        <v>672</v>
      </c>
      <c r="I25"/>
      <c r="L25"/>
      <c r="M25"/>
      <c r="N25" s="9"/>
    </row>
    <row r="26" spans="1:14" ht="13.15" customHeight="1">
      <c r="A26" s="16"/>
      <c r="B26" s="17"/>
      <c r="C26" s="17"/>
      <c r="D26" s="17"/>
      <c r="E26" s="17"/>
      <c r="F26" s="17"/>
      <c r="G26" s="32"/>
      <c r="H26" s="32"/>
      <c r="L26"/>
      <c r="M26"/>
    </row>
    <row r="27" spans="1:14" ht="13.15" customHeight="1">
      <c r="A27" s="36" t="s">
        <v>158</v>
      </c>
      <c r="B27" s="12"/>
      <c r="C27" s="45"/>
      <c r="D27" s="37"/>
      <c r="E27" s="9"/>
      <c r="F27" s="9"/>
      <c r="G27" s="9"/>
      <c r="H27" s="9"/>
      <c r="L27"/>
      <c r="M27"/>
    </row>
    <row r="28" spans="1:14" ht="13.15" customHeight="1">
      <c r="A28" s="11"/>
      <c r="B28" s="12"/>
      <c r="C28" s="12"/>
      <c r="D28" s="12"/>
      <c r="E28" s="12"/>
      <c r="F28" s="12"/>
      <c r="G28" s="9"/>
      <c r="H28" s="9"/>
      <c r="L28"/>
      <c r="M28"/>
    </row>
    <row r="29" spans="1:14" ht="13.15" customHeight="1">
      <c r="A29" s="11"/>
      <c r="B29" s="12"/>
      <c r="C29" s="12"/>
      <c r="D29" s="12"/>
      <c r="E29" s="12"/>
      <c r="F29" s="12"/>
      <c r="G29" s="9"/>
      <c r="H29" s="9"/>
    </row>
    <row r="30" spans="1:14" ht="13.15" customHeight="1">
      <c r="A30" s="45"/>
      <c r="B30" s="12"/>
      <c r="C30" s="12"/>
      <c r="D30" s="12"/>
      <c r="E30" s="12"/>
      <c r="F30" s="12"/>
      <c r="G30" s="9"/>
      <c r="H30" s="9"/>
    </row>
    <row r="31" spans="1:14" ht="13.35" customHeight="1">
      <c r="A31" s="38" t="s">
        <v>126</v>
      </c>
    </row>
    <row r="32" spans="1:14" ht="13.15" customHeight="1">
      <c r="A32" s="38"/>
      <c r="C32"/>
      <c r="D32"/>
      <c r="E32"/>
      <c r="F32"/>
      <c r="G32"/>
      <c r="H32"/>
      <c r="I32"/>
      <c r="J32"/>
      <c r="K32"/>
      <c r="L32"/>
      <c r="M32"/>
    </row>
    <row r="33" spans="1:13" ht="13.35" customHeight="1">
      <c r="A33" s="52" t="s">
        <v>79</v>
      </c>
      <c r="C33"/>
      <c r="D33"/>
      <c r="E33"/>
      <c r="F33"/>
      <c r="G33"/>
      <c r="H33"/>
      <c r="I33"/>
      <c r="J33"/>
      <c r="K33"/>
      <c r="L33"/>
      <c r="M33"/>
    </row>
    <row r="34" spans="1:13" ht="9.9499999999999993" customHeight="1">
      <c r="A34" s="21"/>
      <c r="B34" s="21"/>
      <c r="C34" s="21"/>
      <c r="D34" s="22"/>
      <c r="E34" s="21"/>
      <c r="F34" s="21"/>
      <c r="G34" s="21"/>
      <c r="H34" s="21"/>
      <c r="I34"/>
    </row>
    <row r="35" spans="1:13" s="15" customFormat="1" ht="14.1" customHeight="1">
      <c r="A35" s="23"/>
      <c r="B35" s="24" t="s">
        <v>40</v>
      </c>
      <c r="C35" s="25"/>
      <c r="D35" s="23"/>
      <c r="E35" s="25"/>
      <c r="F35" s="26"/>
      <c r="G35" s="23"/>
      <c r="H35" s="23" t="s">
        <v>41</v>
      </c>
      <c r="I35"/>
    </row>
    <row r="36" spans="1:13" ht="14.1" customHeight="1">
      <c r="A36" s="27"/>
      <c r="B36" s="28">
        <v>2011</v>
      </c>
      <c r="C36" s="28">
        <v>2012</v>
      </c>
      <c r="D36" s="28">
        <v>2013</v>
      </c>
      <c r="E36" s="28">
        <v>2014</v>
      </c>
      <c r="F36" s="28">
        <v>2015</v>
      </c>
      <c r="G36" s="29"/>
      <c r="H36" s="10">
        <v>2015</v>
      </c>
      <c r="I36"/>
    </row>
    <row r="37" spans="1:13" ht="13.15" customHeight="1">
      <c r="A37" s="11"/>
      <c r="B37" s="12"/>
      <c r="C37" s="12"/>
      <c r="D37" s="12"/>
      <c r="E37" s="12"/>
      <c r="F37" s="12"/>
      <c r="G37" s="9"/>
      <c r="H37" s="9"/>
      <c r="I37"/>
    </row>
    <row r="38" spans="1:13" ht="13.15" customHeight="1">
      <c r="A38" s="14" t="s">
        <v>39</v>
      </c>
      <c r="B38" s="12"/>
      <c r="C38" s="12"/>
      <c r="D38" s="12"/>
      <c r="E38" s="12"/>
      <c r="F38" s="12"/>
      <c r="G38" s="9"/>
      <c r="H38" s="9"/>
      <c r="I38"/>
    </row>
    <row r="39" spans="1:13" ht="13.15" customHeight="1">
      <c r="A39" s="15" t="s">
        <v>13</v>
      </c>
      <c r="B39" s="12"/>
      <c r="C39" s="12"/>
      <c r="D39" s="12"/>
      <c r="E39" s="12"/>
      <c r="F39" s="12"/>
      <c r="G39" s="9"/>
      <c r="H39" s="9"/>
      <c r="I39" s="9"/>
    </row>
    <row r="40" spans="1:13" ht="13.15" customHeight="1">
      <c r="A40" s="15" t="s">
        <v>107</v>
      </c>
      <c r="B40" s="9">
        <v>203.5</v>
      </c>
      <c r="C40" s="9">
        <v>215</v>
      </c>
      <c r="D40" s="9">
        <v>186.46774193548384</v>
      </c>
      <c r="E40" s="9">
        <v>193.11864406779659</v>
      </c>
      <c r="F40" s="9">
        <v>175.14736842105262</v>
      </c>
      <c r="G40" s="9"/>
      <c r="H40" s="9">
        <v>201.51375332741793</v>
      </c>
      <c r="I40" s="9"/>
    </row>
    <row r="41" spans="1:13" ht="13.15" customHeight="1">
      <c r="A41" s="15" t="s">
        <v>108</v>
      </c>
      <c r="B41" s="9">
        <v>105.6</v>
      </c>
      <c r="C41" s="9">
        <v>112</v>
      </c>
      <c r="D41" s="9">
        <v>117.81052631578946</v>
      </c>
      <c r="E41" s="9">
        <v>123.324200913242</v>
      </c>
      <c r="F41" s="9">
        <v>140.36601307189542</v>
      </c>
      <c r="G41" s="9"/>
      <c r="H41" s="9">
        <v>113.68896502498215</v>
      </c>
      <c r="I41" s="9"/>
    </row>
    <row r="42" spans="1:13" ht="13.15" customHeight="1">
      <c r="A42" s="15" t="s">
        <v>109</v>
      </c>
      <c r="B42" s="9" t="s">
        <v>54</v>
      </c>
      <c r="C42" s="9" t="s">
        <v>54</v>
      </c>
      <c r="D42" s="9" t="s">
        <v>54</v>
      </c>
      <c r="E42" s="9" t="s">
        <v>54</v>
      </c>
      <c r="F42" s="9" t="s">
        <v>54</v>
      </c>
      <c r="G42" s="9"/>
      <c r="H42" s="9">
        <v>109.1578947368421</v>
      </c>
      <c r="I42" s="9"/>
    </row>
    <row r="43" spans="1:13" ht="13.15" customHeight="1">
      <c r="A43" s="15" t="s">
        <v>16</v>
      </c>
      <c r="B43" s="9">
        <v>201.4</v>
      </c>
      <c r="C43" s="9">
        <v>92</v>
      </c>
      <c r="D43" s="9">
        <v>163.4</v>
      </c>
      <c r="E43" s="9">
        <v>155.6</v>
      </c>
      <c r="F43" s="9">
        <v>146.16666666666666</v>
      </c>
      <c r="G43" s="9"/>
      <c r="H43" s="9">
        <v>156.25313807531379</v>
      </c>
      <c r="I43" s="9"/>
    </row>
    <row r="44" spans="1:13" ht="13.15" customHeight="1">
      <c r="A44" s="15"/>
      <c r="B44" s="54"/>
      <c r="C44" s="54"/>
      <c r="D44" s="54"/>
      <c r="E44" s="54"/>
      <c r="F44" s="54"/>
      <c r="G44" s="12"/>
      <c r="H44" s="12"/>
      <c r="I44" s="12"/>
    </row>
    <row r="45" spans="1:13" ht="13.15" customHeight="1">
      <c r="A45" s="14" t="s">
        <v>50</v>
      </c>
      <c r="B45" s="54"/>
      <c r="C45" s="54"/>
      <c r="D45" s="54"/>
      <c r="E45" s="54"/>
      <c r="F45" s="54"/>
      <c r="G45" s="12"/>
      <c r="H45" s="12"/>
      <c r="I45" s="12"/>
    </row>
    <row r="46" spans="1:13" ht="13.15" customHeight="1">
      <c r="A46" s="15" t="s">
        <v>51</v>
      </c>
      <c r="B46" s="9">
        <v>44011</v>
      </c>
      <c r="C46" s="9">
        <v>40380</v>
      </c>
      <c r="D46" s="9">
        <v>88017</v>
      </c>
      <c r="E46" s="9">
        <v>37618</v>
      </c>
      <c r="F46" s="9">
        <v>15571</v>
      </c>
      <c r="G46" s="9"/>
      <c r="H46" s="9">
        <v>3934903</v>
      </c>
      <c r="I46" s="9"/>
    </row>
    <row r="47" spans="1:13" ht="13.15" customHeight="1">
      <c r="A47" s="15" t="s">
        <v>2</v>
      </c>
      <c r="B47" s="9">
        <v>2770</v>
      </c>
      <c r="C47" s="9">
        <v>23605</v>
      </c>
      <c r="D47" s="9">
        <v>67713</v>
      </c>
      <c r="E47" s="9">
        <v>7296</v>
      </c>
      <c r="F47" s="9">
        <v>1545</v>
      </c>
      <c r="G47" s="9"/>
      <c r="H47" s="9">
        <v>1115198</v>
      </c>
      <c r="I47" s="9"/>
    </row>
    <row r="48" spans="1:13" ht="13.15" customHeight="1">
      <c r="A48" s="15" t="s">
        <v>52</v>
      </c>
      <c r="B48" s="9">
        <v>361</v>
      </c>
      <c r="C48" s="9">
        <v>719</v>
      </c>
      <c r="D48" s="9">
        <v>1280</v>
      </c>
      <c r="E48" s="9">
        <v>2354</v>
      </c>
      <c r="F48" s="9">
        <v>2408</v>
      </c>
      <c r="G48" s="9"/>
      <c r="H48" s="9">
        <v>185214</v>
      </c>
      <c r="I48" s="9"/>
    </row>
    <row r="49" spans="1:9" ht="13.15" customHeight="1">
      <c r="A49" s="15" t="s">
        <v>1</v>
      </c>
      <c r="B49" s="9">
        <v>9224</v>
      </c>
      <c r="C49" s="53" t="s">
        <v>54</v>
      </c>
      <c r="D49" s="9">
        <v>6611</v>
      </c>
      <c r="E49" s="9">
        <v>2578</v>
      </c>
      <c r="F49" s="9">
        <v>3376</v>
      </c>
      <c r="G49" s="9"/>
      <c r="H49" s="9">
        <v>573245</v>
      </c>
      <c r="I49" s="9"/>
    </row>
    <row r="50" spans="1:9" ht="13.15" customHeight="1">
      <c r="A50" s="15" t="s">
        <v>4</v>
      </c>
      <c r="B50" s="9">
        <v>1036</v>
      </c>
      <c r="C50" s="53" t="s">
        <v>54</v>
      </c>
      <c r="D50" s="9" t="s">
        <v>54</v>
      </c>
      <c r="E50" s="9">
        <v>14504</v>
      </c>
      <c r="F50" s="9">
        <v>2076</v>
      </c>
      <c r="G50" s="9"/>
      <c r="H50" s="9">
        <v>330415</v>
      </c>
      <c r="I50" s="9"/>
    </row>
    <row r="51" spans="1:9" ht="13.15" customHeight="1">
      <c r="A51" s="15" t="s">
        <v>105</v>
      </c>
      <c r="B51" s="9">
        <v>5522</v>
      </c>
      <c r="C51" s="9">
        <v>9432</v>
      </c>
      <c r="D51" s="9">
        <v>3533</v>
      </c>
      <c r="E51" s="9">
        <v>3497</v>
      </c>
      <c r="F51" s="9">
        <v>1609</v>
      </c>
      <c r="G51" s="9"/>
      <c r="H51" s="9">
        <v>886889</v>
      </c>
      <c r="I51" s="9"/>
    </row>
    <row r="52" spans="1:9" ht="13.15" customHeight="1">
      <c r="A52" s="15" t="s">
        <v>85</v>
      </c>
      <c r="B52" s="9">
        <v>4218</v>
      </c>
      <c r="C52" s="53" t="s">
        <v>54</v>
      </c>
      <c r="D52" s="9">
        <v>6281</v>
      </c>
      <c r="E52" s="9">
        <v>4667</v>
      </c>
      <c r="F52" s="9">
        <v>104</v>
      </c>
      <c r="G52" s="9"/>
      <c r="H52" s="9">
        <v>174982</v>
      </c>
      <c r="I52" s="9"/>
    </row>
    <row r="53" spans="1:9" ht="13.15" customHeight="1">
      <c r="A53" s="15" t="s">
        <v>106</v>
      </c>
      <c r="B53" s="9">
        <v>20880</v>
      </c>
      <c r="C53" s="9">
        <v>6624</v>
      </c>
      <c r="D53" s="9">
        <v>2599</v>
      </c>
      <c r="E53" s="9">
        <v>2722</v>
      </c>
      <c r="F53" s="9">
        <v>4453</v>
      </c>
      <c r="G53" s="9"/>
      <c r="H53" s="9">
        <v>668960</v>
      </c>
      <c r="I53" s="9"/>
    </row>
    <row r="54" spans="1:9" ht="13.15" customHeight="1">
      <c r="A54" s="16"/>
      <c r="B54" s="17"/>
      <c r="C54" s="17"/>
      <c r="D54" s="17"/>
      <c r="E54" s="17"/>
      <c r="F54" s="17"/>
      <c r="G54" s="32"/>
      <c r="H54" s="32"/>
    </row>
    <row r="55" spans="1:9" ht="13.15" customHeight="1">
      <c r="A55" s="36" t="s">
        <v>158</v>
      </c>
      <c r="B55" s="12"/>
      <c r="C55" s="12"/>
      <c r="D55" s="37"/>
      <c r="E55" s="12"/>
      <c r="F55" s="9"/>
      <c r="G55" s="9"/>
      <c r="H55" s="9"/>
    </row>
    <row r="56" spans="1:9" s="45" customFormat="1" ht="13.35" customHeight="1">
      <c r="A56" s="11"/>
      <c r="B56" s="12"/>
      <c r="C56" s="12"/>
      <c r="D56" s="37"/>
      <c r="E56" s="9"/>
      <c r="F56" s="9"/>
      <c r="G56" s="9"/>
      <c r="H56" s="9"/>
    </row>
    <row r="57" spans="1:9" ht="13.35" customHeight="1">
      <c r="A57" s="11"/>
      <c r="B57" s="12"/>
      <c r="C57" s="12"/>
      <c r="D57" s="12"/>
      <c r="E57" s="12"/>
      <c r="F57" s="12"/>
      <c r="G57" s="9"/>
      <c r="H57" s="9"/>
    </row>
    <row r="58" spans="1:9" ht="14.1" customHeight="1">
      <c r="A58" s="46"/>
      <c r="B58" s="12"/>
      <c r="C58" s="12"/>
      <c r="D58" s="12"/>
      <c r="E58" s="12"/>
      <c r="F58" s="12"/>
      <c r="G58" s="9"/>
      <c r="H58" s="9"/>
    </row>
    <row r="59" spans="1:9" ht="14.1" customHeight="1">
      <c r="A59" s="47"/>
      <c r="B59" s="12"/>
      <c r="C59" s="12"/>
      <c r="D59" s="12"/>
      <c r="E59" s="12"/>
      <c r="F59" s="12"/>
      <c r="G59" s="9"/>
      <c r="H59" s="9"/>
    </row>
    <row r="60" spans="1:9" ht="14.1" customHeight="1">
      <c r="A60" s="11"/>
      <c r="B60" s="12"/>
      <c r="C60" s="12"/>
      <c r="D60" s="12"/>
      <c r="E60" s="12"/>
      <c r="F60" s="12"/>
      <c r="G60" s="9"/>
      <c r="H60" s="9"/>
    </row>
    <row r="61" spans="1:9" ht="14.1" customHeight="1">
      <c r="A61" s="11"/>
      <c r="B61" s="12"/>
      <c r="C61" s="12"/>
      <c r="D61" s="12"/>
      <c r="E61" s="12"/>
      <c r="F61" s="12"/>
      <c r="G61" s="9"/>
      <c r="H61" s="9"/>
    </row>
    <row r="62" spans="1:9" ht="14.1" customHeight="1">
      <c r="A62" s="11"/>
      <c r="B62" s="12"/>
      <c r="C62" s="12"/>
      <c r="D62" s="12"/>
      <c r="E62" s="12"/>
      <c r="F62" s="12"/>
      <c r="G62" s="9"/>
      <c r="H62" s="9"/>
    </row>
  </sheetData>
  <phoneticPr fontId="1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6"/>
  <sheetViews>
    <sheetView zoomScaleNormal="100" workbookViewId="0">
      <selection activeCell="A3" sqref="A3"/>
    </sheetView>
  </sheetViews>
  <sheetFormatPr baseColWidth="10" defaultColWidth="8.7109375" defaultRowHeight="14.1" customHeight="1"/>
  <cols>
    <col min="1" max="1" width="41.5703125" style="3" customWidth="1"/>
    <col min="2" max="2" width="7" style="3" customWidth="1"/>
    <col min="3" max="6" width="7.28515625" style="3" customWidth="1"/>
    <col min="7" max="7" width="3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K1" s="100" t="s">
        <v>176</v>
      </c>
    </row>
    <row r="2" spans="1:11" ht="14.1" customHeight="1">
      <c r="A2" s="4"/>
    </row>
    <row r="3" spans="1:11" ht="14.1" customHeight="1">
      <c r="A3" s="38" t="s">
        <v>171</v>
      </c>
    </row>
    <row r="4" spans="1:11" ht="14.1" customHeight="1">
      <c r="A4" s="38" t="s">
        <v>170</v>
      </c>
    </row>
    <row r="5" spans="1:11" ht="14.1" customHeight="1">
      <c r="A5" s="21"/>
      <c r="B5" s="21"/>
      <c r="C5" s="21"/>
      <c r="D5" s="22"/>
      <c r="E5" s="21"/>
      <c r="F5" s="21"/>
      <c r="G5" s="21"/>
      <c r="H5" s="21"/>
      <c r="I5"/>
    </row>
    <row r="6" spans="1:11" s="15" customFormat="1" ht="14.1" customHeight="1">
      <c r="A6" s="23"/>
      <c r="B6" s="24" t="s">
        <v>40</v>
      </c>
      <c r="C6" s="25"/>
      <c r="D6" s="23"/>
      <c r="E6" s="25"/>
      <c r="F6" s="26"/>
      <c r="G6" s="23"/>
      <c r="H6" s="23" t="s">
        <v>41</v>
      </c>
      <c r="I6"/>
    </row>
    <row r="7" spans="1:11" ht="14.1" customHeight="1">
      <c r="A7" s="27"/>
      <c r="B7" s="28">
        <v>2011</v>
      </c>
      <c r="C7" s="28">
        <v>2012</v>
      </c>
      <c r="D7" s="28">
        <v>2013</v>
      </c>
      <c r="E7" s="28">
        <v>2014</v>
      </c>
      <c r="F7" s="28">
        <v>2015</v>
      </c>
      <c r="G7" s="29"/>
      <c r="H7" s="10">
        <v>2015</v>
      </c>
      <c r="I7"/>
    </row>
    <row r="8" spans="1:11" ht="14.1" customHeight="1">
      <c r="A8" s="11"/>
      <c r="B8" s="12"/>
      <c r="C8" s="12"/>
      <c r="D8" s="12"/>
      <c r="E8" s="12"/>
      <c r="F8" s="12"/>
      <c r="G8" s="9"/>
      <c r="H8" s="9"/>
      <c r="I8"/>
    </row>
    <row r="9" spans="1:11" ht="14.1" customHeight="1">
      <c r="A9" s="14" t="s">
        <v>89</v>
      </c>
      <c r="B9" s="9">
        <v>537</v>
      </c>
      <c r="C9" s="9">
        <v>470</v>
      </c>
      <c r="D9" s="9">
        <v>297</v>
      </c>
      <c r="E9" s="9">
        <v>195</v>
      </c>
      <c r="F9" s="9">
        <v>223</v>
      </c>
      <c r="G9" s="9"/>
      <c r="H9" s="9">
        <v>32432</v>
      </c>
      <c r="I9"/>
    </row>
    <row r="10" spans="1:11" ht="14.1" customHeight="1">
      <c r="A10" s="15" t="s">
        <v>178</v>
      </c>
      <c r="B10" s="9">
        <v>520</v>
      </c>
      <c r="C10" s="9">
        <v>447</v>
      </c>
      <c r="D10" s="9">
        <v>284</v>
      </c>
      <c r="E10" s="9">
        <v>189</v>
      </c>
      <c r="F10" s="9">
        <v>210</v>
      </c>
      <c r="G10" s="9"/>
      <c r="H10" s="9">
        <v>31506</v>
      </c>
      <c r="I10"/>
    </row>
    <row r="11" spans="1:11" ht="14.1" customHeight="1">
      <c r="A11" s="101" t="s">
        <v>74</v>
      </c>
      <c r="B11" s="9">
        <v>292</v>
      </c>
      <c r="C11" s="9">
        <v>308</v>
      </c>
      <c r="D11" s="9">
        <v>180</v>
      </c>
      <c r="E11" s="9">
        <v>122</v>
      </c>
      <c r="F11" s="9">
        <v>135</v>
      </c>
      <c r="G11" s="9"/>
      <c r="H11" s="9">
        <v>21908</v>
      </c>
      <c r="I11"/>
    </row>
    <row r="12" spans="1:11" ht="14.1" customHeight="1">
      <c r="A12" s="101" t="s">
        <v>21</v>
      </c>
      <c r="B12" s="9">
        <v>177</v>
      </c>
      <c r="C12" s="9">
        <v>115</v>
      </c>
      <c r="D12" s="9">
        <v>82</v>
      </c>
      <c r="E12" s="9">
        <v>53</v>
      </c>
      <c r="F12" s="9">
        <v>53</v>
      </c>
      <c r="G12" s="9"/>
      <c r="H12" s="9">
        <v>8247</v>
      </c>
      <c r="I12"/>
    </row>
    <row r="13" spans="1:11" ht="14.1" customHeight="1">
      <c r="A13" s="101" t="s">
        <v>22</v>
      </c>
      <c r="B13" s="9">
        <v>5</v>
      </c>
      <c r="C13" s="9">
        <v>3</v>
      </c>
      <c r="D13" s="9" t="s">
        <v>54</v>
      </c>
      <c r="E13" s="9">
        <v>1</v>
      </c>
      <c r="F13" s="9">
        <v>4</v>
      </c>
      <c r="G13" s="9"/>
      <c r="H13" s="9">
        <v>214</v>
      </c>
      <c r="I13"/>
    </row>
    <row r="14" spans="1:11" ht="14.1" customHeight="1">
      <c r="A14" s="101" t="s">
        <v>24</v>
      </c>
      <c r="B14" s="9">
        <v>46</v>
      </c>
      <c r="C14" s="9">
        <v>21</v>
      </c>
      <c r="D14" s="9">
        <v>22</v>
      </c>
      <c r="E14" s="9">
        <v>13</v>
      </c>
      <c r="F14" s="6">
        <v>18</v>
      </c>
      <c r="G14" s="9"/>
      <c r="H14" s="9">
        <v>1137</v>
      </c>
      <c r="I14"/>
    </row>
    <row r="15" spans="1:11" ht="14.1" customHeight="1">
      <c r="A15" s="15" t="s">
        <v>23</v>
      </c>
      <c r="B15" s="9">
        <v>17</v>
      </c>
      <c r="C15" s="9">
        <v>23</v>
      </c>
      <c r="D15" s="9">
        <v>13</v>
      </c>
      <c r="E15" s="9">
        <v>6</v>
      </c>
      <c r="F15" s="9">
        <v>13</v>
      </c>
      <c r="G15" s="9"/>
      <c r="H15" s="9">
        <v>926</v>
      </c>
      <c r="I15"/>
    </row>
    <row r="16" spans="1:11" ht="14.1" customHeight="1">
      <c r="A16" s="15"/>
      <c r="B16" s="6"/>
      <c r="C16" s="6"/>
      <c r="D16" s="6"/>
      <c r="E16" s="6"/>
      <c r="G16" s="9"/>
      <c r="I16"/>
    </row>
    <row r="17" spans="1:9" ht="14.1" customHeight="1">
      <c r="A17" s="14" t="s">
        <v>90</v>
      </c>
      <c r="B17" s="9">
        <v>2224</v>
      </c>
      <c r="C17" s="9">
        <v>1811</v>
      </c>
      <c r="D17" s="9">
        <v>733</v>
      </c>
      <c r="E17" s="9">
        <v>376</v>
      </c>
      <c r="F17" s="9">
        <v>388</v>
      </c>
      <c r="G17" s="9"/>
      <c r="H17" s="9">
        <v>45152</v>
      </c>
      <c r="I17"/>
    </row>
    <row r="18" spans="1:9" ht="14.1" customHeight="1">
      <c r="A18" s="15" t="s">
        <v>178</v>
      </c>
      <c r="B18" s="9">
        <v>2211</v>
      </c>
      <c r="C18" s="9">
        <v>1773</v>
      </c>
      <c r="D18" s="9">
        <v>733</v>
      </c>
      <c r="E18" s="9">
        <v>376</v>
      </c>
      <c r="F18" s="9">
        <v>388</v>
      </c>
      <c r="G18" s="9"/>
      <c r="H18" s="9">
        <v>44823</v>
      </c>
      <c r="I18"/>
    </row>
    <row r="19" spans="1:9" ht="14.1" customHeight="1">
      <c r="A19" s="101" t="s">
        <v>74</v>
      </c>
      <c r="B19" s="9">
        <v>229</v>
      </c>
      <c r="C19" s="9">
        <v>302</v>
      </c>
      <c r="D19" s="9">
        <v>124</v>
      </c>
      <c r="E19" s="9">
        <v>89</v>
      </c>
      <c r="F19" s="9">
        <v>85</v>
      </c>
      <c r="G19" s="9"/>
      <c r="H19" s="9">
        <v>15588</v>
      </c>
      <c r="I19"/>
    </row>
    <row r="20" spans="1:9" ht="14.1" customHeight="1">
      <c r="A20" s="101" t="s">
        <v>21</v>
      </c>
      <c r="B20" s="9">
        <v>1731</v>
      </c>
      <c r="C20" s="9">
        <v>935</v>
      </c>
      <c r="D20" s="9">
        <v>598</v>
      </c>
      <c r="E20" s="9">
        <v>273</v>
      </c>
      <c r="F20" s="9">
        <v>298</v>
      </c>
      <c r="G20" s="9"/>
      <c r="H20" s="9">
        <v>25776</v>
      </c>
      <c r="I20"/>
    </row>
    <row r="21" spans="1:9" ht="14.1" customHeight="1">
      <c r="A21" s="101" t="s">
        <v>22</v>
      </c>
      <c r="B21" s="9">
        <v>129</v>
      </c>
      <c r="C21" s="9">
        <v>53</v>
      </c>
      <c r="D21" s="9" t="s">
        <v>54</v>
      </c>
      <c r="E21" s="9">
        <v>8</v>
      </c>
      <c r="F21" s="9" t="s">
        <v>54</v>
      </c>
      <c r="G21" s="9"/>
      <c r="H21" s="9">
        <v>1701</v>
      </c>
      <c r="I21"/>
    </row>
    <row r="22" spans="1:9" ht="14.1" customHeight="1">
      <c r="A22" s="101" t="s">
        <v>24</v>
      </c>
      <c r="B22" s="9">
        <v>122</v>
      </c>
      <c r="C22" s="9">
        <v>483</v>
      </c>
      <c r="D22" s="9">
        <v>11</v>
      </c>
      <c r="E22" s="9">
        <v>6</v>
      </c>
      <c r="F22" s="9">
        <v>5</v>
      </c>
      <c r="G22" s="9"/>
      <c r="H22" s="9">
        <v>1758</v>
      </c>
      <c r="I22"/>
    </row>
    <row r="23" spans="1:9" ht="14.1" customHeight="1">
      <c r="A23" s="15" t="s">
        <v>23</v>
      </c>
      <c r="B23" s="9">
        <v>13</v>
      </c>
      <c r="C23" s="9">
        <v>38</v>
      </c>
      <c r="D23" s="9" t="s">
        <v>54</v>
      </c>
      <c r="E23" s="9" t="s">
        <v>54</v>
      </c>
      <c r="F23" s="9" t="s">
        <v>54</v>
      </c>
      <c r="G23" s="9"/>
      <c r="H23" s="9">
        <v>329</v>
      </c>
      <c r="I23"/>
    </row>
    <row r="24" spans="1:9" ht="14.1" customHeight="1">
      <c r="A24" s="16"/>
      <c r="B24" s="17"/>
      <c r="C24" s="17"/>
      <c r="D24" s="17"/>
      <c r="E24" s="17"/>
      <c r="F24" s="17"/>
      <c r="G24" s="32"/>
      <c r="H24" s="32"/>
      <c r="I24"/>
    </row>
    <row r="25" spans="1:9" ht="14.1" customHeight="1">
      <c r="A25" s="36" t="s">
        <v>169</v>
      </c>
      <c r="B25" s="12"/>
      <c r="C25" s="12"/>
      <c r="D25" s="37"/>
      <c r="E25" s="12"/>
      <c r="F25" s="9"/>
      <c r="G25" s="9"/>
      <c r="I25"/>
    </row>
    <row r="26" spans="1:9" ht="12" customHeight="1">
      <c r="A26" s="36"/>
      <c r="B26" s="12"/>
      <c r="C26" s="12"/>
      <c r="D26" s="37"/>
      <c r="E26" s="12"/>
      <c r="F26" s="9"/>
      <c r="G26" s="9"/>
      <c r="H26" s="9"/>
    </row>
    <row r="27" spans="1:9" ht="12" customHeight="1">
      <c r="A27" s="11"/>
      <c r="B27" s="12"/>
      <c r="C27" s="12"/>
      <c r="D27" s="12"/>
      <c r="E27" s="12"/>
      <c r="F27" s="9"/>
      <c r="G27" s="9"/>
      <c r="H27" s="9"/>
    </row>
    <row r="28" spans="1:9" ht="12" customHeight="1">
      <c r="A28" s="46"/>
      <c r="B28" s="12"/>
      <c r="C28" s="12"/>
      <c r="D28" s="12"/>
      <c r="E28" s="12"/>
      <c r="F28" s="12"/>
      <c r="G28" s="9"/>
      <c r="H28" s="9"/>
    </row>
    <row r="29" spans="1:9" ht="12.95" customHeight="1">
      <c r="A29" s="11"/>
      <c r="B29" s="13"/>
      <c r="C29" s="13"/>
      <c r="D29" s="13"/>
      <c r="E29" s="13"/>
      <c r="F29" s="13"/>
      <c r="G29" s="9"/>
      <c r="H29" s="9"/>
    </row>
    <row r="30" spans="1:9" ht="12.95" customHeight="1">
      <c r="A30" s="46"/>
      <c r="B30" s="13"/>
      <c r="C30" s="13"/>
      <c r="D30" s="13"/>
      <c r="E30" s="13"/>
      <c r="F30" s="13"/>
      <c r="G30" s="9"/>
      <c r="H30" s="9"/>
    </row>
    <row r="31" spans="1:9" ht="12.95" customHeight="1">
      <c r="A31" s="47"/>
      <c r="B31" s="13"/>
      <c r="C31" s="13"/>
      <c r="D31" s="13"/>
      <c r="E31" s="13"/>
      <c r="F31" s="13"/>
      <c r="G31" s="9"/>
      <c r="H31" s="9"/>
    </row>
    <row r="32" spans="1:9" ht="12.95" customHeight="1">
      <c r="A32" s="11"/>
      <c r="B32" s="12"/>
      <c r="C32" s="12"/>
      <c r="D32" s="12"/>
      <c r="E32" s="12"/>
      <c r="F32" s="12"/>
      <c r="G32" s="9"/>
      <c r="H32" s="9"/>
    </row>
    <row r="33" spans="1:8" ht="12.95" customHeight="1">
      <c r="A33" s="11"/>
      <c r="B33" s="12"/>
      <c r="C33" s="12"/>
      <c r="D33" s="12"/>
      <c r="E33" s="12"/>
      <c r="F33" s="12"/>
      <c r="G33" s="9"/>
      <c r="H33" s="9"/>
    </row>
    <row r="34" spans="1:8" ht="12.95" customHeight="1">
      <c r="A34" s="11"/>
      <c r="B34" s="12"/>
      <c r="C34" s="12"/>
      <c r="D34" s="12"/>
      <c r="E34" s="12"/>
      <c r="F34" s="12"/>
      <c r="G34" s="9"/>
      <c r="H34" s="9"/>
    </row>
    <row r="35" spans="1:8" ht="12.95" customHeight="1"/>
    <row r="36" spans="1:8" ht="12.95" customHeight="1"/>
    <row r="37" spans="1:8" ht="12.95" customHeight="1"/>
    <row r="38" spans="1:8" ht="12.95" customHeight="1"/>
    <row r="39" spans="1:8" ht="12.95" customHeight="1"/>
    <row r="40" spans="1:8" ht="12.95" customHeight="1"/>
    <row r="41" spans="1:8" ht="12.95" customHeight="1"/>
    <row r="42" spans="1:8" ht="12.95" customHeight="1"/>
    <row r="43" spans="1:8" ht="12.95" customHeight="1"/>
    <row r="44" spans="1:8" ht="12.95" customHeight="1"/>
    <row r="45" spans="1:8" ht="12.95" customHeight="1"/>
    <row r="46" spans="1:8" ht="12.95" customHeight="1"/>
    <row r="47" spans="1:8" ht="12.95" customHeight="1"/>
    <row r="48" spans="1: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phoneticPr fontId="1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A3" sqref="A3"/>
    </sheetView>
  </sheetViews>
  <sheetFormatPr baseColWidth="10" defaultRowHeight="12.75"/>
  <cols>
    <col min="1" max="1" width="33" style="13" customWidth="1"/>
    <col min="2" max="2" width="7" style="13" customWidth="1"/>
    <col min="3" max="6" width="9" style="13" customWidth="1"/>
    <col min="7" max="7" width="4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J1" s="100" t="s">
        <v>176</v>
      </c>
    </row>
    <row r="2" spans="1:13" s="6" customFormat="1" ht="14.1" customHeight="1">
      <c r="A2" s="4"/>
      <c r="B2" s="3"/>
      <c r="C2" s="3"/>
      <c r="D2" s="3"/>
      <c r="E2" s="3"/>
      <c r="F2" s="3"/>
      <c r="G2" s="3"/>
      <c r="H2" s="3"/>
    </row>
    <row r="3" spans="1:13" s="6" customFormat="1" ht="14.1" customHeight="1">
      <c r="A3" s="5" t="s">
        <v>127</v>
      </c>
    </row>
    <row r="4" spans="1:13" s="6" customFormat="1" ht="14.1" customHeight="1">
      <c r="A4" s="5"/>
    </row>
    <row r="5" spans="1:13" s="6" customFormat="1" ht="14.1" customHeight="1">
      <c r="A5" s="7" t="s">
        <v>78</v>
      </c>
    </row>
    <row r="6" spans="1:13" s="6" customFormat="1" ht="9.9499999999999993" customHeight="1">
      <c r="A6" s="21"/>
      <c r="B6" s="21"/>
      <c r="C6" s="21"/>
      <c r="D6" s="22"/>
      <c r="E6" s="21"/>
      <c r="F6" s="21"/>
      <c r="G6" s="21"/>
      <c r="H6" s="21"/>
    </row>
    <row r="7" spans="1:13" s="6" customFormat="1" ht="14.1" customHeight="1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J7"/>
      <c r="K7"/>
      <c r="L7"/>
    </row>
    <row r="8" spans="1:13" s="6" customFormat="1" ht="14.1" customHeight="1">
      <c r="A8" s="27"/>
      <c r="B8" s="28">
        <v>2011</v>
      </c>
      <c r="C8" s="28">
        <v>2012</v>
      </c>
      <c r="D8" s="28">
        <v>2013</v>
      </c>
      <c r="E8" s="28">
        <v>2014</v>
      </c>
      <c r="F8" s="28">
        <v>2015</v>
      </c>
      <c r="G8" s="29"/>
      <c r="H8" s="10">
        <v>2015</v>
      </c>
      <c r="J8"/>
      <c r="K8"/>
      <c r="L8"/>
    </row>
    <row r="9" spans="1:13" s="6" customFormat="1" ht="12.95" customHeight="1">
      <c r="A9" s="11"/>
      <c r="B9" s="12"/>
      <c r="C9" s="12"/>
      <c r="D9" s="12"/>
      <c r="E9" s="12"/>
      <c r="F9" s="12"/>
      <c r="G9" s="9"/>
      <c r="H9" s="9"/>
      <c r="J9" s="124"/>
      <c r="K9"/>
      <c r="L9"/>
    </row>
    <row r="10" spans="1:13" s="6" customFormat="1" ht="12.95" customHeight="1">
      <c r="A10" s="14" t="s">
        <v>43</v>
      </c>
      <c r="B10" s="9"/>
      <c r="C10" s="9"/>
      <c r="D10" s="9"/>
      <c r="E10" s="9"/>
      <c r="F10" s="9"/>
      <c r="G10" s="31"/>
      <c r="H10" s="42"/>
      <c r="I10"/>
      <c r="J10"/>
      <c r="K10"/>
      <c r="L10"/>
    </row>
    <row r="11" spans="1:13" s="6" customFormat="1" ht="12.95" customHeight="1">
      <c r="A11" s="15" t="s">
        <v>44</v>
      </c>
      <c r="B11" s="9">
        <v>80962</v>
      </c>
      <c r="C11" s="9">
        <v>68646.468989999994</v>
      </c>
      <c r="D11" s="9">
        <v>99506</v>
      </c>
      <c r="E11" s="9">
        <v>69529.019109999994</v>
      </c>
      <c r="F11" s="42">
        <v>82537.065409999996</v>
      </c>
      <c r="G11" s="116"/>
      <c r="H11" s="42">
        <v>7724448.8779599993</v>
      </c>
      <c r="I11"/>
      <c r="J11"/>
      <c r="K11"/>
      <c r="L11"/>
      <c r="M11" s="103"/>
    </row>
    <row r="12" spans="1:13" s="6" customFormat="1" ht="12.95" customHeight="1">
      <c r="A12" s="15" t="s">
        <v>76</v>
      </c>
      <c r="B12" s="9">
        <v>30597</v>
      </c>
      <c r="C12" s="9">
        <v>38909.663489999999</v>
      </c>
      <c r="D12" s="9">
        <v>12417</v>
      </c>
      <c r="E12" s="9">
        <v>21115.630409999998</v>
      </c>
      <c r="F12" s="42">
        <v>28394.314480000001</v>
      </c>
      <c r="G12" s="31"/>
      <c r="H12" s="42">
        <v>2239792.8132999996</v>
      </c>
      <c r="I12"/>
      <c r="J12" s="75"/>
      <c r="K12"/>
      <c r="L12"/>
    </row>
    <row r="13" spans="1:13" s="6" customFormat="1" ht="12.95" customHeight="1">
      <c r="A13" s="15" t="s">
        <v>77</v>
      </c>
      <c r="B13" s="9">
        <v>50364</v>
      </c>
      <c r="C13" s="9">
        <v>29736.805499999999</v>
      </c>
      <c r="D13" s="9">
        <v>87089</v>
      </c>
      <c r="E13" s="9">
        <v>48413.388699999996</v>
      </c>
      <c r="F13" s="42">
        <v>54142.750930000009</v>
      </c>
      <c r="G13" s="31"/>
      <c r="H13" s="42">
        <v>5484656.0646599997</v>
      </c>
      <c r="I13"/>
      <c r="J13" s="75"/>
      <c r="K13"/>
      <c r="L13"/>
    </row>
    <row r="14" spans="1:13" s="6" customFormat="1" ht="12.95" customHeight="1">
      <c r="A14" s="15"/>
      <c r="F14" s="102"/>
      <c r="G14" s="9"/>
      <c r="H14" s="42"/>
      <c r="I14"/>
      <c r="J14" s="75"/>
      <c r="K14"/>
      <c r="L14"/>
    </row>
    <row r="15" spans="1:13" s="6" customFormat="1" ht="12.95" customHeight="1">
      <c r="A15" s="15" t="s">
        <v>45</v>
      </c>
      <c r="B15" s="9"/>
      <c r="C15" s="9"/>
      <c r="D15" s="9"/>
      <c r="E15" s="9"/>
      <c r="F15" s="42"/>
      <c r="G15" s="31"/>
      <c r="H15" s="42"/>
      <c r="I15"/>
      <c r="J15" s="75"/>
      <c r="K15"/>
      <c r="L15"/>
    </row>
    <row r="16" spans="1:13" s="6" customFormat="1" ht="12.95" customHeight="1">
      <c r="A16" s="15" t="s">
        <v>44</v>
      </c>
      <c r="B16" s="9">
        <v>4319</v>
      </c>
      <c r="C16" s="9">
        <v>1794.9286500000001</v>
      </c>
      <c r="D16" s="9">
        <v>39994</v>
      </c>
      <c r="E16" s="9">
        <v>2658.5801700000002</v>
      </c>
      <c r="F16" s="42">
        <v>40966.677519999997</v>
      </c>
      <c r="G16" s="31"/>
      <c r="H16" s="42">
        <v>3503655.63081</v>
      </c>
      <c r="I16"/>
      <c r="J16" s="75"/>
      <c r="K16"/>
      <c r="L16"/>
    </row>
    <row r="17" spans="1:16" s="6" customFormat="1" ht="12.95" customHeight="1">
      <c r="A17" s="15" t="s">
        <v>76</v>
      </c>
      <c r="B17" s="9">
        <v>1949</v>
      </c>
      <c r="C17" s="9">
        <v>817.82172000000003</v>
      </c>
      <c r="D17" s="9" t="s">
        <v>54</v>
      </c>
      <c r="E17" s="9">
        <v>1327.1674800000001</v>
      </c>
      <c r="F17" s="42">
        <v>14674.614970000001</v>
      </c>
      <c r="G17" s="31"/>
      <c r="H17" s="42">
        <v>757312.61766000011</v>
      </c>
      <c r="I17"/>
      <c r="J17" s="75"/>
      <c r="K17"/>
      <c r="L17"/>
    </row>
    <row r="18" spans="1:16" s="6" customFormat="1" ht="12.95" customHeight="1">
      <c r="A18" s="15" t="s">
        <v>77</v>
      </c>
      <c r="B18" s="9">
        <v>2370</v>
      </c>
      <c r="C18" s="9">
        <v>977.10693000000003</v>
      </c>
      <c r="D18" s="9">
        <v>39994</v>
      </c>
      <c r="E18" s="9">
        <v>1331.4126900000001</v>
      </c>
      <c r="F18" s="42">
        <v>26292.062549999999</v>
      </c>
      <c r="G18" s="31"/>
      <c r="H18" s="42">
        <v>2746343.0131500005</v>
      </c>
      <c r="I18"/>
      <c r="J18" s="75"/>
      <c r="K18"/>
      <c r="L18"/>
    </row>
    <row r="19" spans="1:16" s="6" customFormat="1" ht="12.95" customHeight="1">
      <c r="A19" s="15" t="s">
        <v>46</v>
      </c>
      <c r="B19" s="9"/>
      <c r="C19" s="9"/>
      <c r="D19" s="9"/>
      <c r="E19" s="9"/>
      <c r="F19" s="42"/>
      <c r="G19" s="31"/>
      <c r="H19" s="42"/>
      <c r="I19"/>
      <c r="J19" s="75"/>
      <c r="K19"/>
      <c r="L19"/>
      <c r="P19"/>
    </row>
    <row r="20" spans="1:16" s="6" customFormat="1" ht="12.95" customHeight="1">
      <c r="A20" s="15" t="s">
        <v>44</v>
      </c>
      <c r="B20" s="9">
        <v>76643</v>
      </c>
      <c r="C20" s="9">
        <v>66851.540340000007</v>
      </c>
      <c r="D20" s="9">
        <v>59512</v>
      </c>
      <c r="E20" s="9">
        <v>66870.438940000007</v>
      </c>
      <c r="F20" s="42">
        <v>41570.387889999998</v>
      </c>
      <c r="G20" s="31"/>
      <c r="H20" s="42">
        <v>4220793.2471500002</v>
      </c>
      <c r="I20"/>
      <c r="J20" s="75"/>
      <c r="K20"/>
      <c r="L20"/>
    </row>
    <row r="21" spans="1:16" s="6" customFormat="1" ht="12.95" customHeight="1">
      <c r="A21" s="15" t="s">
        <v>76</v>
      </c>
      <c r="B21" s="9">
        <v>28648</v>
      </c>
      <c r="C21" s="9">
        <v>38091.841769999999</v>
      </c>
      <c r="D21" s="9">
        <v>12417</v>
      </c>
      <c r="E21" s="9">
        <v>19788.462930000002</v>
      </c>
      <c r="F21" s="42">
        <v>13719.69951</v>
      </c>
      <c r="G21" s="31"/>
      <c r="H21" s="42">
        <v>1482480.19564</v>
      </c>
      <c r="I21"/>
      <c r="J21" s="75"/>
      <c r="K21"/>
      <c r="L21"/>
    </row>
    <row r="22" spans="1:16" s="6" customFormat="1" ht="12.95" customHeight="1">
      <c r="A22" s="15" t="s">
        <v>77</v>
      </c>
      <c r="B22" s="9">
        <v>47995</v>
      </c>
      <c r="C22" s="9">
        <v>28759.69857</v>
      </c>
      <c r="D22" s="9">
        <v>47095</v>
      </c>
      <c r="E22" s="9">
        <v>47081.976009999998</v>
      </c>
      <c r="F22" s="42">
        <v>27850.688380000003</v>
      </c>
      <c r="G22" s="31"/>
      <c r="H22" s="42">
        <v>2738313.0515100001</v>
      </c>
      <c r="I22"/>
      <c r="J22" s="75"/>
      <c r="K22"/>
      <c r="L22"/>
    </row>
    <row r="23" spans="1:16" s="6" customFormat="1" ht="12.95" customHeight="1">
      <c r="A23" s="15"/>
      <c r="B23" s="9"/>
      <c r="C23" s="9"/>
      <c r="D23" s="9"/>
      <c r="E23" s="9"/>
      <c r="F23" s="42"/>
      <c r="G23" s="31"/>
      <c r="H23" s="9"/>
      <c r="I23"/>
      <c r="J23" s="75"/>
      <c r="K23"/>
      <c r="L23"/>
    </row>
    <row r="24" spans="1:16" s="6" customFormat="1" ht="12.95" customHeight="1">
      <c r="A24" s="14" t="s">
        <v>47</v>
      </c>
      <c r="B24" s="9"/>
      <c r="C24" s="9"/>
      <c r="D24" s="42"/>
      <c r="E24" s="9"/>
      <c r="F24" s="42"/>
      <c r="G24" s="31"/>
      <c r="H24" s="9"/>
      <c r="I24"/>
      <c r="J24" s="75"/>
      <c r="K24"/>
      <c r="L24"/>
    </row>
    <row r="25" spans="1:16" s="6" customFormat="1" ht="12.95" customHeight="1">
      <c r="A25" s="15" t="s">
        <v>44</v>
      </c>
      <c r="B25" s="9">
        <v>1609</v>
      </c>
      <c r="C25" s="9">
        <v>207.67137</v>
      </c>
      <c r="D25" s="42">
        <v>8514</v>
      </c>
      <c r="E25" s="9">
        <v>734</v>
      </c>
      <c r="F25" s="42">
        <v>20256</v>
      </c>
      <c r="G25" s="31"/>
      <c r="H25" s="9">
        <v>2676561.4700000002</v>
      </c>
      <c r="I25"/>
      <c r="J25" s="75"/>
      <c r="K25"/>
      <c r="L25"/>
    </row>
    <row r="26" spans="1:16" s="6" customFormat="1" ht="12.95" customHeight="1">
      <c r="A26" s="15" t="s">
        <v>76</v>
      </c>
      <c r="B26" s="9">
        <v>1265</v>
      </c>
      <c r="C26" s="9">
        <v>207.67137</v>
      </c>
      <c r="D26" s="9" t="s">
        <v>54</v>
      </c>
      <c r="E26" s="9" t="s">
        <v>54</v>
      </c>
      <c r="F26" s="42" t="s">
        <v>54</v>
      </c>
      <c r="G26" s="31"/>
      <c r="H26" s="9">
        <v>273831.5</v>
      </c>
      <c r="I26"/>
      <c r="J26" s="75"/>
      <c r="K26"/>
      <c r="L26"/>
    </row>
    <row r="27" spans="1:16" s="6" customFormat="1" ht="12.95" customHeight="1">
      <c r="A27" s="15" t="s">
        <v>77</v>
      </c>
      <c r="B27" s="9">
        <v>345</v>
      </c>
      <c r="C27" s="9" t="s">
        <v>54</v>
      </c>
      <c r="D27" s="9">
        <v>8514</v>
      </c>
      <c r="E27" s="9">
        <v>734</v>
      </c>
      <c r="F27" s="42">
        <v>20256</v>
      </c>
      <c r="G27" s="31"/>
      <c r="H27" s="9">
        <v>2402729.9700000002</v>
      </c>
      <c r="I27"/>
      <c r="J27" s="75"/>
      <c r="K27"/>
      <c r="L27"/>
    </row>
    <row r="28" spans="1:16" s="6" customFormat="1" ht="12.95" customHeight="1">
      <c r="A28" s="15"/>
      <c r="B28" s="9"/>
      <c r="C28" s="9"/>
      <c r="D28" s="9"/>
      <c r="E28" s="9"/>
      <c r="F28" s="42"/>
      <c r="G28" s="31"/>
      <c r="H28" s="9"/>
      <c r="I28"/>
      <c r="J28" s="75"/>
      <c r="K28"/>
      <c r="L28"/>
    </row>
    <row r="29" spans="1:16" s="6" customFormat="1" ht="12.95" customHeight="1">
      <c r="A29" s="15" t="s">
        <v>95</v>
      </c>
      <c r="B29" s="9"/>
      <c r="C29" s="9"/>
      <c r="D29" s="9"/>
      <c r="E29" s="9"/>
      <c r="F29" s="42"/>
      <c r="G29" s="31"/>
      <c r="H29" s="9"/>
      <c r="I29"/>
      <c r="J29" s="75"/>
      <c r="K29"/>
      <c r="L29"/>
    </row>
    <row r="30" spans="1:16" s="6" customFormat="1" ht="12.95" customHeight="1">
      <c r="A30" s="15" t="s">
        <v>44</v>
      </c>
      <c r="B30" s="9">
        <v>1265</v>
      </c>
      <c r="C30" s="9" t="s">
        <v>54</v>
      </c>
      <c r="D30" s="9">
        <v>1208</v>
      </c>
      <c r="E30" s="9" t="s">
        <v>54</v>
      </c>
      <c r="F30" s="42">
        <v>14269</v>
      </c>
      <c r="G30" s="31"/>
      <c r="H30" s="9">
        <v>537353.15</v>
      </c>
      <c r="I30"/>
      <c r="J30" s="75"/>
      <c r="K30"/>
      <c r="L30"/>
    </row>
    <row r="31" spans="1:16" s="6" customFormat="1" ht="12.95" customHeight="1">
      <c r="A31" s="15" t="s">
        <v>76</v>
      </c>
      <c r="B31" s="9">
        <v>1265</v>
      </c>
      <c r="C31" s="9" t="s">
        <v>54</v>
      </c>
      <c r="D31" s="9" t="s">
        <v>54</v>
      </c>
      <c r="E31" s="9" t="s">
        <v>54</v>
      </c>
      <c r="F31" s="42" t="s">
        <v>54</v>
      </c>
      <c r="G31" s="31"/>
      <c r="H31" s="9">
        <v>26879.31</v>
      </c>
      <c r="I31"/>
      <c r="J31" s="75"/>
      <c r="K31"/>
      <c r="L31"/>
    </row>
    <row r="32" spans="1:16" s="6" customFormat="1" ht="12.95" customHeight="1">
      <c r="A32" s="15" t="s">
        <v>77</v>
      </c>
      <c r="B32" s="9" t="s">
        <v>54</v>
      </c>
      <c r="C32" s="9" t="s">
        <v>54</v>
      </c>
      <c r="D32" s="9">
        <v>1208</v>
      </c>
      <c r="E32" s="9" t="s">
        <v>54</v>
      </c>
      <c r="F32" s="42">
        <v>14269</v>
      </c>
      <c r="G32" s="31"/>
      <c r="H32" s="9">
        <v>510473.81</v>
      </c>
      <c r="I32"/>
      <c r="J32" s="75"/>
      <c r="K32"/>
      <c r="L32"/>
    </row>
    <row r="33" spans="1:15" s="6" customFormat="1" ht="12.95" customHeight="1">
      <c r="A33" s="15" t="s">
        <v>48</v>
      </c>
      <c r="B33" s="9"/>
      <c r="C33" s="9"/>
      <c r="D33" s="9"/>
      <c r="E33" s="9"/>
      <c r="F33" s="42"/>
      <c r="G33" s="31"/>
      <c r="H33" s="9"/>
      <c r="I33"/>
      <c r="J33" s="75"/>
      <c r="K33"/>
      <c r="L33"/>
    </row>
    <row r="34" spans="1:15" s="6" customFormat="1" ht="12.95" customHeight="1">
      <c r="A34" s="15" t="s">
        <v>44</v>
      </c>
      <c r="B34" s="9">
        <v>345</v>
      </c>
      <c r="C34" s="9">
        <v>208</v>
      </c>
      <c r="D34" s="9">
        <v>7305</v>
      </c>
      <c r="E34" s="9">
        <v>734</v>
      </c>
      <c r="F34" s="42">
        <v>5986</v>
      </c>
      <c r="G34" s="31"/>
      <c r="H34" s="9">
        <v>2139208.3199999998</v>
      </c>
      <c r="I34"/>
      <c r="J34" s="75"/>
      <c r="K34"/>
      <c r="L34"/>
    </row>
    <row r="35" spans="1:15" s="6" customFormat="1" ht="12.95" customHeight="1">
      <c r="A35" s="15" t="s">
        <v>76</v>
      </c>
      <c r="B35" s="9" t="s">
        <v>54</v>
      </c>
      <c r="C35" s="9">
        <v>208</v>
      </c>
      <c r="D35" s="9" t="s">
        <v>54</v>
      </c>
      <c r="E35" s="9" t="s">
        <v>54</v>
      </c>
      <c r="F35" s="42" t="s">
        <v>54</v>
      </c>
      <c r="G35" s="31"/>
      <c r="H35" s="9">
        <v>246952.19</v>
      </c>
      <c r="I35"/>
      <c r="J35" s="75"/>
      <c r="K35"/>
      <c r="L35"/>
    </row>
    <row r="36" spans="1:15" s="6" customFormat="1" ht="12.95" customHeight="1">
      <c r="A36" s="15" t="s">
        <v>77</v>
      </c>
      <c r="B36" s="9">
        <v>345</v>
      </c>
      <c r="C36" s="9" t="s">
        <v>54</v>
      </c>
      <c r="D36" s="9">
        <v>7305</v>
      </c>
      <c r="E36" s="9">
        <v>734</v>
      </c>
      <c r="F36" s="9">
        <v>5986</v>
      </c>
      <c r="G36" s="31"/>
      <c r="H36" s="9">
        <v>1892256.16</v>
      </c>
      <c r="I36"/>
      <c r="J36" s="75"/>
      <c r="K36"/>
      <c r="L36"/>
    </row>
    <row r="37" spans="1:15" s="6" customFormat="1" ht="12.95" customHeight="1">
      <c r="A37" s="16"/>
      <c r="B37" s="17"/>
      <c r="C37" s="17"/>
      <c r="D37" s="17"/>
      <c r="E37" s="17"/>
      <c r="F37" s="17"/>
      <c r="G37" s="32"/>
      <c r="H37" s="32"/>
      <c r="I37"/>
      <c r="J37"/>
      <c r="K37"/>
      <c r="L37"/>
    </row>
    <row r="38" spans="1:15" s="6" customFormat="1" ht="12.95" customHeight="1">
      <c r="A38" s="18" t="s">
        <v>128</v>
      </c>
      <c r="B38" s="12"/>
      <c r="C38" s="12"/>
      <c r="D38" s="12"/>
      <c r="E38" s="12"/>
      <c r="F38" s="12"/>
      <c r="G38" s="9"/>
      <c r="H38" s="9"/>
      <c r="I38"/>
      <c r="J38"/>
      <c r="K38"/>
      <c r="L38"/>
    </row>
    <row r="39" spans="1:15" s="6" customFormat="1" ht="14.1" customHeight="1">
      <c r="I39"/>
      <c r="J39"/>
      <c r="K39"/>
      <c r="L39"/>
    </row>
    <row r="40" spans="1:15" s="6" customFormat="1" ht="14.1" customHeight="1">
      <c r="I40"/>
      <c r="J40"/>
      <c r="K40"/>
      <c r="L40"/>
    </row>
    <row r="41" spans="1:15">
      <c r="I41"/>
      <c r="J41"/>
      <c r="K41"/>
      <c r="L41"/>
      <c r="M41" s="6"/>
      <c r="N41" s="6"/>
      <c r="O41" s="6"/>
    </row>
    <row r="42" spans="1:15" ht="15">
      <c r="A42" s="87" t="s">
        <v>183</v>
      </c>
      <c r="B42" s="88"/>
      <c r="C42" s="88"/>
      <c r="D42" s="88"/>
      <c r="E42" s="88"/>
      <c r="F42" s="88"/>
      <c r="G42" s="88"/>
      <c r="H42" s="88"/>
      <c r="L42" s="6"/>
      <c r="M42" s="6"/>
      <c r="N42" s="6"/>
      <c r="O42" s="6"/>
    </row>
  </sheetData>
  <phoneticPr fontId="1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29"/>
  <sheetViews>
    <sheetView zoomScaleNormal="100" workbookViewId="0">
      <selection activeCell="A3" sqref="A3"/>
    </sheetView>
  </sheetViews>
  <sheetFormatPr baseColWidth="10" defaultColWidth="6.85546875" defaultRowHeight="14.1" customHeight="1"/>
  <cols>
    <col min="1" max="1" width="33" style="6" customWidth="1"/>
    <col min="2" max="2" width="7" style="6" customWidth="1"/>
    <col min="3" max="6" width="9" style="6" customWidth="1"/>
    <col min="7" max="7" width="4.5703125" style="6" customWidth="1"/>
    <col min="8" max="8" width="11.5703125" style="6" customWidth="1"/>
    <col min="9" max="9" width="3.28515625" style="6" customWidth="1"/>
    <col min="10" max="10" width="11.85546875" style="6" customWidth="1"/>
    <col min="11" max="19" width="9.7109375" style="6" customWidth="1"/>
    <col min="20" max="16384" width="6.85546875" style="6"/>
  </cols>
  <sheetData>
    <row r="1" spans="1:22" ht="14.1" customHeight="1" thickBot="1">
      <c r="A1" s="1" t="s">
        <v>167</v>
      </c>
      <c r="B1" s="2"/>
      <c r="C1" s="2"/>
      <c r="D1" s="2"/>
      <c r="E1" s="2"/>
      <c r="F1" s="2"/>
      <c r="G1" s="2"/>
      <c r="H1" s="2"/>
      <c r="K1" s="100" t="s">
        <v>176</v>
      </c>
    </row>
    <row r="2" spans="1:22" ht="14.1" customHeight="1">
      <c r="A2" s="4"/>
      <c r="B2" s="3"/>
      <c r="C2" s="3"/>
      <c r="D2" s="3"/>
      <c r="E2" s="3"/>
      <c r="F2" s="3"/>
      <c r="G2" s="3"/>
      <c r="H2" s="3"/>
    </row>
    <row r="3" spans="1:22" ht="14.1" customHeight="1">
      <c r="A3" s="4" t="s">
        <v>164</v>
      </c>
      <c r="B3" s="3"/>
      <c r="C3" s="3"/>
      <c r="D3" s="3"/>
      <c r="E3" s="3"/>
      <c r="F3" s="3"/>
      <c r="G3" s="3"/>
      <c r="H3" s="3"/>
    </row>
    <row r="4" spans="1:22" ht="14.1" customHeight="1">
      <c r="A4" s="4"/>
      <c r="B4" s="3"/>
      <c r="C4" s="3"/>
      <c r="D4" s="3"/>
      <c r="E4" s="3"/>
      <c r="F4" s="3"/>
      <c r="G4" s="3"/>
      <c r="H4" s="3"/>
    </row>
    <row r="5" spans="1:22" ht="14.1" customHeight="1">
      <c r="A5" s="7" t="s">
        <v>88</v>
      </c>
      <c r="B5" s="3"/>
      <c r="C5" s="3"/>
      <c r="D5" s="3"/>
      <c r="E5" s="3"/>
      <c r="F5" s="3"/>
      <c r="G5" s="3"/>
      <c r="H5" s="3"/>
    </row>
    <row r="6" spans="1:22" ht="9.9499999999999993" customHeight="1">
      <c r="A6" s="21"/>
      <c r="B6" s="21"/>
      <c r="C6" s="21"/>
      <c r="D6" s="22"/>
      <c r="E6" s="21"/>
      <c r="F6" s="21"/>
      <c r="G6" s="21"/>
      <c r="H6" s="21"/>
      <c r="M6"/>
      <c r="N6"/>
    </row>
    <row r="7" spans="1:22" ht="14.1" customHeight="1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M7"/>
      <c r="N7"/>
      <c r="O7"/>
      <c r="P7"/>
    </row>
    <row r="8" spans="1:22" s="30" customFormat="1" ht="14.1" customHeight="1">
      <c r="A8" s="27"/>
      <c r="B8" s="28">
        <v>2011</v>
      </c>
      <c r="C8" s="28">
        <v>2012</v>
      </c>
      <c r="D8" s="28">
        <v>2013</v>
      </c>
      <c r="E8" s="28">
        <v>2014</v>
      </c>
      <c r="F8" s="28">
        <v>2015</v>
      </c>
      <c r="G8" s="29"/>
      <c r="H8" s="10">
        <v>2015</v>
      </c>
      <c r="M8"/>
      <c r="N8"/>
      <c r="O8"/>
      <c r="P8"/>
    </row>
    <row r="9" spans="1:22" ht="14.1" customHeight="1">
      <c r="A9" s="11"/>
      <c r="B9" s="12"/>
      <c r="C9" s="12"/>
      <c r="D9" s="12"/>
      <c r="E9" s="12"/>
      <c r="F9" s="12"/>
      <c r="G9" s="9"/>
      <c r="H9" s="9"/>
      <c r="L9"/>
      <c r="M9"/>
      <c r="N9"/>
      <c r="O9"/>
      <c r="P9"/>
      <c r="Q9"/>
      <c r="R9"/>
      <c r="S9"/>
      <c r="T9"/>
      <c r="U9"/>
      <c r="V9"/>
    </row>
    <row r="10" spans="1:22" ht="14.1" customHeight="1">
      <c r="A10" s="14" t="s">
        <v>42</v>
      </c>
      <c r="B10" s="12"/>
      <c r="C10" s="12"/>
      <c r="D10" s="12"/>
      <c r="E10" s="12"/>
      <c r="F10" s="12"/>
      <c r="G10" s="9"/>
      <c r="H10" s="9"/>
      <c r="L10"/>
      <c r="M10"/>
      <c r="N10"/>
      <c r="O10"/>
      <c r="P10"/>
      <c r="Q10"/>
      <c r="R10"/>
      <c r="S10"/>
      <c r="T10"/>
      <c r="U10"/>
      <c r="V10"/>
    </row>
    <row r="11" spans="1:22" ht="14.1" customHeight="1">
      <c r="A11" s="15" t="s">
        <v>33</v>
      </c>
      <c r="B11" s="9">
        <f t="shared" ref="B11:C11" si="0">B15+B19</f>
        <v>630</v>
      </c>
      <c r="C11" s="9">
        <f t="shared" si="0"/>
        <v>722</v>
      </c>
      <c r="D11" s="9">
        <v>490</v>
      </c>
      <c r="E11" s="9">
        <v>272</v>
      </c>
      <c r="F11" s="9">
        <v>370</v>
      </c>
      <c r="G11" s="9"/>
      <c r="H11" s="9">
        <v>47178</v>
      </c>
      <c r="J11" s="54"/>
      <c r="L11"/>
      <c r="M11"/>
      <c r="N11"/>
      <c r="O11"/>
      <c r="P11"/>
      <c r="Q11"/>
      <c r="R11"/>
      <c r="S11"/>
      <c r="T11"/>
      <c r="U11"/>
      <c r="V11"/>
    </row>
    <row r="12" spans="1:22" ht="14.1" customHeight="1">
      <c r="A12" s="15" t="s">
        <v>34</v>
      </c>
      <c r="B12" s="9">
        <f t="shared" ref="B12:C12" si="1">B16+B20</f>
        <v>2398</v>
      </c>
      <c r="C12" s="9">
        <f t="shared" si="1"/>
        <v>1195</v>
      </c>
      <c r="D12" s="9">
        <f t="shared" ref="D12" si="2">D16+D20</f>
        <v>764</v>
      </c>
      <c r="E12" s="9">
        <f>E16+E20</f>
        <v>496</v>
      </c>
      <c r="F12" s="9">
        <v>359</v>
      </c>
      <c r="G12" s="9"/>
      <c r="H12" s="9">
        <v>47822</v>
      </c>
      <c r="J12" s="54"/>
      <c r="L12"/>
      <c r="M12"/>
      <c r="N12"/>
      <c r="O12"/>
      <c r="P12"/>
      <c r="Q12"/>
      <c r="R12"/>
      <c r="S12"/>
      <c r="T12"/>
      <c r="U12"/>
      <c r="V12"/>
    </row>
    <row r="13" spans="1:22" ht="14.1" customHeight="1">
      <c r="A13" s="15"/>
      <c r="B13" s="64"/>
      <c r="C13" s="64"/>
      <c r="D13" s="64"/>
      <c r="E13" s="64"/>
      <c r="F13" s="64"/>
      <c r="G13" s="63"/>
      <c r="H13" s="63"/>
      <c r="L13"/>
      <c r="M13"/>
      <c r="N13"/>
      <c r="O13"/>
      <c r="P13"/>
      <c r="Q13"/>
      <c r="R13"/>
      <c r="S13"/>
      <c r="T13"/>
      <c r="U13"/>
      <c r="V13"/>
    </row>
    <row r="14" spans="1:22" ht="14.1" customHeight="1">
      <c r="A14" s="14" t="s">
        <v>80</v>
      </c>
      <c r="B14" s="63"/>
      <c r="C14" s="63"/>
      <c r="D14" s="63"/>
      <c r="E14" s="63"/>
      <c r="F14" s="63"/>
      <c r="G14" s="63"/>
      <c r="H14" s="63"/>
      <c r="L14"/>
      <c r="M14"/>
      <c r="N14"/>
      <c r="O14"/>
      <c r="P14"/>
      <c r="Q14"/>
      <c r="R14"/>
      <c r="S14"/>
      <c r="T14"/>
      <c r="U14"/>
      <c r="V14"/>
    </row>
    <row r="15" spans="1:22" ht="14.1" customHeight="1">
      <c r="A15" s="15" t="s">
        <v>33</v>
      </c>
      <c r="B15" s="9">
        <v>57</v>
      </c>
      <c r="C15" s="9">
        <v>124</v>
      </c>
      <c r="D15" s="9" t="s">
        <v>54</v>
      </c>
      <c r="E15" s="42" t="s">
        <v>54</v>
      </c>
      <c r="F15" s="42" t="s">
        <v>54</v>
      </c>
      <c r="G15" s="42"/>
      <c r="H15" s="42">
        <v>5306</v>
      </c>
      <c r="L15"/>
      <c r="M15"/>
      <c r="N15"/>
      <c r="O15"/>
      <c r="P15"/>
      <c r="Q15"/>
      <c r="R15"/>
      <c r="S15"/>
      <c r="T15"/>
      <c r="U15"/>
      <c r="V15"/>
    </row>
    <row r="16" spans="1:22" ht="14.1" customHeight="1">
      <c r="A16" s="15" t="s">
        <v>34</v>
      </c>
      <c r="B16" s="9">
        <v>251</v>
      </c>
      <c r="C16" s="9">
        <v>410</v>
      </c>
      <c r="D16" s="9">
        <v>269</v>
      </c>
      <c r="E16" s="9">
        <v>142</v>
      </c>
      <c r="F16" s="42" t="s">
        <v>54</v>
      </c>
      <c r="G16" s="42"/>
      <c r="H16" s="42">
        <v>7931</v>
      </c>
      <c r="L16"/>
      <c r="M16"/>
      <c r="N16"/>
      <c r="O16"/>
      <c r="P16"/>
      <c r="Q16"/>
      <c r="R16"/>
      <c r="S16"/>
      <c r="T16"/>
      <c r="U16"/>
      <c r="V16"/>
    </row>
    <row r="17" spans="1:22" ht="14.1" customHeight="1">
      <c r="A17" s="15"/>
      <c r="B17" s="9"/>
      <c r="C17" s="9"/>
      <c r="D17" s="9"/>
      <c r="E17" s="9"/>
      <c r="F17" s="9"/>
      <c r="G17" s="9"/>
      <c r="H17" s="9"/>
      <c r="L17"/>
      <c r="M17"/>
      <c r="N17"/>
      <c r="O17"/>
      <c r="P17"/>
      <c r="Q17"/>
      <c r="R17"/>
      <c r="S17"/>
      <c r="T17"/>
      <c r="U17"/>
      <c r="V17"/>
    </row>
    <row r="18" spans="1:22" ht="14.1" customHeight="1">
      <c r="A18" s="14" t="s">
        <v>81</v>
      </c>
      <c r="B18" s="9"/>
      <c r="C18" s="9"/>
      <c r="D18" s="9"/>
      <c r="E18" s="9"/>
      <c r="F18" s="9"/>
      <c r="G18" s="9"/>
      <c r="H18" s="9"/>
      <c r="L18"/>
      <c r="M18"/>
      <c r="N18"/>
      <c r="O18"/>
      <c r="P18"/>
      <c r="Q18"/>
      <c r="R18"/>
      <c r="S18"/>
      <c r="T18"/>
      <c r="U18"/>
      <c r="V18"/>
    </row>
    <row r="19" spans="1:22" ht="14.1" customHeight="1">
      <c r="A19" s="15" t="s">
        <v>33</v>
      </c>
      <c r="B19" s="9">
        <v>573</v>
      </c>
      <c r="C19" s="9">
        <v>598</v>
      </c>
      <c r="D19" s="9">
        <v>490</v>
      </c>
      <c r="E19" s="118">
        <v>272</v>
      </c>
      <c r="F19" s="42">
        <v>370</v>
      </c>
      <c r="G19" s="131"/>
      <c r="H19" s="42">
        <v>41872</v>
      </c>
      <c r="J19" s="125"/>
      <c r="L19" s="104"/>
      <c r="M19"/>
      <c r="N19"/>
      <c r="O19"/>
      <c r="P19"/>
      <c r="Q19"/>
      <c r="R19"/>
      <c r="S19"/>
      <c r="T19"/>
      <c r="U19"/>
      <c r="V19"/>
    </row>
    <row r="20" spans="1:22" ht="14.1" customHeight="1">
      <c r="A20" s="15" t="s">
        <v>34</v>
      </c>
      <c r="B20" s="9">
        <v>2147</v>
      </c>
      <c r="C20" s="9">
        <v>785</v>
      </c>
      <c r="D20" s="42">
        <v>495</v>
      </c>
      <c r="E20" s="42">
        <v>354</v>
      </c>
      <c r="F20" s="42">
        <v>359</v>
      </c>
      <c r="G20" s="42"/>
      <c r="H20" s="42">
        <v>39891</v>
      </c>
      <c r="J20" s="125"/>
      <c r="L20"/>
      <c r="M20"/>
      <c r="N20"/>
      <c r="O20"/>
      <c r="P20"/>
      <c r="Q20"/>
      <c r="R20"/>
      <c r="S20"/>
      <c r="T20"/>
      <c r="U20"/>
      <c r="V20"/>
    </row>
    <row r="21" spans="1:22" ht="14.1" customHeight="1">
      <c r="A21" s="16"/>
      <c r="B21" s="17"/>
      <c r="C21" s="17"/>
      <c r="D21" s="17"/>
      <c r="E21" s="17"/>
      <c r="F21" s="17"/>
      <c r="G21" s="32"/>
      <c r="H21" s="32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4.1" customHeight="1">
      <c r="A22" s="18" t="s">
        <v>100</v>
      </c>
      <c r="B22" s="12"/>
      <c r="C22" s="12"/>
      <c r="D22" s="12"/>
      <c r="E22" s="12"/>
      <c r="F22" s="12"/>
      <c r="G22" s="9"/>
      <c r="H22" s="9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4.1" customHeight="1">
      <c r="A23" s="33"/>
      <c r="B23" s="13"/>
      <c r="C23" s="13"/>
      <c r="D23" s="13"/>
      <c r="E23" s="13"/>
      <c r="F23" s="13"/>
      <c r="G23" s="9"/>
      <c r="H23" s="9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4.1" customHeight="1">
      <c r="A24" s="33"/>
      <c r="B24" s="9"/>
      <c r="C24" s="9"/>
      <c r="D24" s="9"/>
      <c r="E24" s="9"/>
      <c r="F24" s="9"/>
      <c r="G24" s="9"/>
      <c r="H24" s="9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4.1" customHeight="1">
      <c r="A25" s="33"/>
      <c r="B25" s="9"/>
      <c r="C25" s="9"/>
      <c r="D25" s="9"/>
      <c r="E25" s="9"/>
      <c r="F25" s="9"/>
      <c r="G25" s="9"/>
      <c r="H25" s="9"/>
      <c r="K25"/>
      <c r="L25"/>
      <c r="M25"/>
      <c r="N25"/>
      <c r="O25"/>
      <c r="P25"/>
      <c r="Q25"/>
      <c r="R25"/>
      <c r="S25"/>
      <c r="T25"/>
      <c r="U25"/>
      <c r="V25"/>
    </row>
    <row r="26" spans="1:22" ht="14.1" customHeight="1">
      <c r="A26" s="33"/>
      <c r="B26" s="9"/>
      <c r="C26" s="9"/>
      <c r="D26" s="9"/>
      <c r="E26" s="9"/>
      <c r="F26" s="9"/>
      <c r="G26" s="9"/>
      <c r="H26" s="9"/>
    </row>
    <row r="28" spans="1:22" ht="14.1" customHeight="1">
      <c r="A28" s="34" t="s">
        <v>165</v>
      </c>
      <c r="B28" s="34"/>
      <c r="C28" s="34"/>
      <c r="D28" s="34"/>
      <c r="E28" s="34"/>
      <c r="F28" s="34"/>
      <c r="G28" s="34"/>
      <c r="H28" s="126"/>
    </row>
    <row r="29" spans="1:22" ht="14.1" customHeight="1">
      <c r="A29" s="34"/>
      <c r="B29" s="34"/>
      <c r="C29" s="34"/>
      <c r="D29" s="34"/>
      <c r="E29" s="34"/>
      <c r="F29" s="34"/>
      <c r="G29" s="34"/>
      <c r="H29" s="34"/>
    </row>
  </sheetData>
  <phoneticPr fontId="1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N54"/>
  <sheetViews>
    <sheetView zoomScaleNormal="100" workbookViewId="0">
      <selection activeCell="A3" sqref="A3"/>
    </sheetView>
  </sheetViews>
  <sheetFormatPr baseColWidth="10" defaultRowHeight="14.1" customHeight="1"/>
  <cols>
    <col min="1" max="1" width="37.140625" style="13" customWidth="1"/>
    <col min="2" max="6" width="11" style="13" customWidth="1"/>
    <col min="7" max="7" width="2.7109375" style="13" customWidth="1"/>
    <col min="8" max="8" width="8.5703125" style="13" customWidth="1"/>
    <col min="9" max="33" width="9.5703125" style="13" customWidth="1"/>
    <col min="34" max="16384" width="11.42578125" style="13"/>
  </cols>
  <sheetData>
    <row r="1" spans="1:18" s="3" customFormat="1" ht="14.1" customHeight="1" thickBot="1">
      <c r="A1" s="1" t="s">
        <v>167</v>
      </c>
      <c r="B1" s="2"/>
      <c r="C1" s="2"/>
      <c r="D1" s="2"/>
      <c r="E1" s="2"/>
      <c r="F1" s="2"/>
      <c r="H1" s="140"/>
      <c r="I1" s="100" t="s">
        <v>176</v>
      </c>
    </row>
    <row r="2" spans="1:18" s="3" customFormat="1" ht="14.1" customHeight="1">
      <c r="A2" s="4"/>
      <c r="H2" s="140"/>
    </row>
    <row r="3" spans="1:18" s="3" customFormat="1" ht="14.1" customHeight="1">
      <c r="A3" s="5" t="s">
        <v>163</v>
      </c>
      <c r="B3" s="6"/>
      <c r="C3" s="6"/>
      <c r="D3" s="6"/>
      <c r="E3" s="6"/>
      <c r="F3" s="6"/>
    </row>
    <row r="4" spans="1:18" s="3" customFormat="1" ht="14.1" customHeight="1">
      <c r="A4" s="5"/>
      <c r="B4" s="6"/>
      <c r="C4" s="6"/>
      <c r="D4" s="6"/>
      <c r="E4" s="6"/>
      <c r="F4" s="6"/>
    </row>
    <row r="5" spans="1:18" s="3" customFormat="1" ht="14.1" customHeight="1">
      <c r="A5" s="7" t="s">
        <v>94</v>
      </c>
      <c r="B5" s="6"/>
      <c r="C5" s="6"/>
      <c r="D5" s="6"/>
      <c r="E5" s="6"/>
      <c r="F5" s="6"/>
    </row>
    <row r="6" spans="1:18" s="3" customFormat="1" ht="9.9499999999999993" customHeight="1">
      <c r="A6" s="8"/>
      <c r="B6" s="8"/>
      <c r="C6" s="8"/>
      <c r="D6" s="8"/>
      <c r="E6" s="8"/>
      <c r="F6" s="9"/>
      <c r="H6"/>
      <c r="I6"/>
      <c r="J6"/>
      <c r="K6"/>
      <c r="L6"/>
      <c r="M6"/>
      <c r="N6"/>
      <c r="O6"/>
    </row>
    <row r="7" spans="1:18" s="3" customFormat="1" ht="15.95" customHeight="1">
      <c r="A7" s="10"/>
      <c r="B7" s="10">
        <v>2011</v>
      </c>
      <c r="C7" s="10">
        <v>2012</v>
      </c>
      <c r="D7" s="10">
        <v>2013</v>
      </c>
      <c r="E7" s="10">
        <v>2014</v>
      </c>
      <c r="F7" s="10">
        <v>2015</v>
      </c>
      <c r="H7"/>
      <c r="I7"/>
      <c r="J7"/>
      <c r="K7"/>
      <c r="L7"/>
      <c r="M7"/>
      <c r="N7"/>
      <c r="O7"/>
    </row>
    <row r="8" spans="1:18" s="3" customFormat="1" ht="13.5" customHeight="1">
      <c r="A8" s="11"/>
      <c r="B8" s="12"/>
      <c r="C8" s="12"/>
      <c r="D8" s="12"/>
      <c r="E8" s="12"/>
      <c r="F8" s="12"/>
      <c r="H8"/>
      <c r="I8"/>
      <c r="J8"/>
      <c r="K8"/>
      <c r="L8"/>
      <c r="M8"/>
      <c r="N8"/>
      <c r="O8"/>
      <c r="P8"/>
      <c r="Q8"/>
      <c r="R8"/>
    </row>
    <row r="9" spans="1:18" s="3" customFormat="1" ht="13.5" customHeight="1">
      <c r="A9" s="14" t="s">
        <v>40</v>
      </c>
      <c r="B9" s="9"/>
      <c r="H9"/>
      <c r="I9"/>
      <c r="J9"/>
      <c r="K9"/>
      <c r="L9"/>
      <c r="M9"/>
      <c r="N9"/>
      <c r="O9"/>
    </row>
    <row r="10" spans="1:18" s="3" customFormat="1" ht="13.5" customHeight="1">
      <c r="A10" s="15" t="s">
        <v>35</v>
      </c>
      <c r="B10" s="42">
        <v>1408.1499999999999</v>
      </c>
      <c r="C10" s="42">
        <v>1327.45</v>
      </c>
      <c r="D10" s="42">
        <v>1160.875</v>
      </c>
      <c r="E10" s="42">
        <v>1093.2249999999999</v>
      </c>
      <c r="F10" s="42">
        <v>1104.875</v>
      </c>
      <c r="H10" s="54"/>
      <c r="I10" s="54"/>
      <c r="J10" s="54"/>
      <c r="K10"/>
      <c r="L10"/>
      <c r="M10"/>
      <c r="N10"/>
      <c r="O10"/>
    </row>
    <row r="11" spans="1:18" s="3" customFormat="1" ht="13.5" customHeight="1">
      <c r="A11" s="11" t="s">
        <v>179</v>
      </c>
      <c r="B11" s="42"/>
      <c r="C11" s="42">
        <v>1743.4499999999998</v>
      </c>
      <c r="D11" s="42">
        <v>1490.8</v>
      </c>
      <c r="E11" s="42">
        <v>1488.5</v>
      </c>
      <c r="F11" s="42">
        <v>1524.4666666666665</v>
      </c>
      <c r="H11" s="54"/>
      <c r="I11" s="54"/>
      <c r="J11" s="54"/>
      <c r="K11" s="119"/>
      <c r="L11" s="119"/>
      <c r="M11" s="119"/>
      <c r="P11"/>
      <c r="Q11"/>
      <c r="R11"/>
    </row>
    <row r="12" spans="1:18" s="3" customFormat="1" ht="13.5" customHeight="1">
      <c r="A12" s="11" t="s">
        <v>180</v>
      </c>
      <c r="B12" s="42"/>
      <c r="C12" s="42">
        <v>1285.5499999999997</v>
      </c>
      <c r="D12" s="42">
        <v>1141.45</v>
      </c>
      <c r="E12" s="42">
        <v>1069.8499999999999</v>
      </c>
      <c r="F12" s="42">
        <v>1080.5</v>
      </c>
      <c r="H12" s="54"/>
      <c r="I12" s="75"/>
      <c r="J12" s="75"/>
      <c r="K12" s="75"/>
      <c r="L12" s="75"/>
      <c r="M12" s="75"/>
      <c r="P12"/>
      <c r="Q12"/>
      <c r="R12"/>
    </row>
    <row r="13" spans="1:18" s="3" customFormat="1" ht="13.5" customHeight="1">
      <c r="A13" s="15" t="s">
        <v>82</v>
      </c>
      <c r="B13" s="42">
        <v>1087</v>
      </c>
      <c r="C13" s="42">
        <v>1157.2249999999999</v>
      </c>
      <c r="D13" s="42">
        <v>1102.3499999999999</v>
      </c>
      <c r="E13" s="42">
        <v>1037.1500000000001</v>
      </c>
      <c r="F13" s="42">
        <v>1020.6250000000001</v>
      </c>
      <c r="H13" s="54"/>
      <c r="J13" s="75"/>
      <c r="P13"/>
      <c r="Q13"/>
      <c r="R13"/>
    </row>
    <row r="14" spans="1:18" s="3" customFormat="1" ht="13.5" customHeight="1">
      <c r="A14" s="15"/>
      <c r="B14" s="42"/>
      <c r="C14" s="42"/>
      <c r="D14" s="105"/>
      <c r="E14" s="105"/>
      <c r="F14" s="105"/>
      <c r="J14" s="107"/>
      <c r="K14" s="75"/>
      <c r="P14"/>
      <c r="Q14"/>
      <c r="R14"/>
    </row>
    <row r="15" spans="1:18" s="3" customFormat="1" ht="13.5" customHeight="1">
      <c r="A15" s="14" t="s">
        <v>36</v>
      </c>
      <c r="B15" s="42"/>
      <c r="C15" s="42"/>
      <c r="D15" s="105"/>
      <c r="E15" s="105"/>
      <c r="F15" s="105"/>
      <c r="H15"/>
      <c r="I15" s="119"/>
      <c r="J15"/>
      <c r="K15"/>
      <c r="L15"/>
      <c r="P15"/>
      <c r="Q15"/>
      <c r="R15"/>
    </row>
    <row r="16" spans="1:18" s="3" customFormat="1" ht="13.5" customHeight="1">
      <c r="A16" s="15" t="s">
        <v>35</v>
      </c>
      <c r="B16" s="42">
        <v>1639.55</v>
      </c>
      <c r="C16" s="42">
        <v>1578.55</v>
      </c>
      <c r="D16" s="42">
        <v>1368.175</v>
      </c>
      <c r="E16" s="42">
        <v>1198.625</v>
      </c>
      <c r="F16" s="42">
        <v>1162.5250000000001</v>
      </c>
      <c r="H16" s="127"/>
      <c r="I16" s="119"/>
      <c r="J16"/>
      <c r="K16"/>
      <c r="L16"/>
      <c r="M16" s="75"/>
      <c r="P16"/>
      <c r="Q16"/>
      <c r="R16"/>
    </row>
    <row r="17" spans="1:23" s="3" customFormat="1" ht="13.5" customHeight="1">
      <c r="A17" s="55" t="s">
        <v>179</v>
      </c>
      <c r="B17" s="9"/>
      <c r="C17" s="9">
        <v>1759.0666666666666</v>
      </c>
      <c r="D17" s="9">
        <v>1629.1000000000001</v>
      </c>
      <c r="E17" s="9">
        <v>1451.75</v>
      </c>
      <c r="F17" s="9"/>
      <c r="H17" s="128"/>
      <c r="I17"/>
      <c r="J17"/>
      <c r="K17"/>
      <c r="L17"/>
      <c r="M17" s="119"/>
      <c r="R17" s="53"/>
      <c r="S17" s="53"/>
    </row>
    <row r="18" spans="1:23" s="3" customFormat="1" ht="13.5" customHeight="1">
      <c r="A18" s="11" t="s">
        <v>180</v>
      </c>
      <c r="B18" s="42"/>
      <c r="C18" s="42">
        <v>1563.05</v>
      </c>
      <c r="D18" s="42">
        <v>1357.0250000000001</v>
      </c>
      <c r="E18" s="42">
        <v>1187.2249999999999</v>
      </c>
      <c r="F18" s="42">
        <v>1148.1750000000002</v>
      </c>
      <c r="H18"/>
      <c r="I18"/>
      <c r="J18"/>
      <c r="K18"/>
      <c r="L18"/>
      <c r="P18"/>
      <c r="Q18"/>
      <c r="R18"/>
    </row>
    <row r="19" spans="1:23" s="3" customFormat="1" ht="13.5" customHeight="1">
      <c r="A19" s="15"/>
      <c r="B19" s="42"/>
      <c r="C19" s="42"/>
      <c r="D19" s="42"/>
      <c r="E19" s="42"/>
      <c r="F19" s="42"/>
      <c r="H19"/>
      <c r="I19"/>
      <c r="J19"/>
      <c r="K19"/>
      <c r="L19"/>
      <c r="P19"/>
      <c r="Q19"/>
      <c r="R19"/>
    </row>
    <row r="20" spans="1:23" s="3" customFormat="1" ht="13.5" customHeight="1">
      <c r="A20" s="14" t="s">
        <v>41</v>
      </c>
      <c r="B20" s="42"/>
      <c r="C20" s="42"/>
      <c r="D20" s="42"/>
      <c r="E20" s="42"/>
      <c r="F20" s="42"/>
      <c r="I20" s="75"/>
      <c r="P20"/>
      <c r="Q20"/>
      <c r="R20"/>
    </row>
    <row r="21" spans="1:23" s="3" customFormat="1" ht="13.5" customHeight="1">
      <c r="A21" s="15" t="s">
        <v>35</v>
      </c>
      <c r="B21" s="42">
        <v>1740.2</v>
      </c>
      <c r="C21" s="42">
        <v>1588.1249999999998</v>
      </c>
      <c r="D21" s="42">
        <v>1495.35</v>
      </c>
      <c r="E21" s="42">
        <v>1459.4</v>
      </c>
      <c r="F21" s="42">
        <v>1475.2</v>
      </c>
      <c r="I21" s="75"/>
    </row>
    <row r="22" spans="1:23" s="3" customFormat="1" ht="13.5" customHeight="1">
      <c r="A22" s="11" t="s">
        <v>179</v>
      </c>
      <c r="B22" s="42"/>
      <c r="C22" s="42">
        <v>1867.7750000000001</v>
      </c>
      <c r="D22" s="42">
        <v>1761.575</v>
      </c>
      <c r="E22" s="42">
        <v>1715.1999999999998</v>
      </c>
      <c r="F22" s="42">
        <v>1734.2750000000001</v>
      </c>
      <c r="I22" s="75"/>
      <c r="P22"/>
      <c r="Q22"/>
      <c r="R22"/>
      <c r="S22" s="13"/>
      <c r="T22" s="13"/>
      <c r="U22" s="13"/>
      <c r="V22" s="13"/>
      <c r="W22" s="13"/>
    </row>
    <row r="23" spans="1:23" s="3" customFormat="1" ht="13.5" customHeight="1">
      <c r="A23" s="11" t="s">
        <v>180</v>
      </c>
      <c r="B23" s="42"/>
      <c r="C23" s="42">
        <v>1573.175</v>
      </c>
      <c r="D23" s="42">
        <v>1485.3250000000003</v>
      </c>
      <c r="E23" s="42">
        <v>1449.7249999999999</v>
      </c>
      <c r="F23" s="42">
        <v>1465.7749999999999</v>
      </c>
      <c r="I23" s="75"/>
      <c r="P23"/>
      <c r="Q23"/>
      <c r="R23"/>
      <c r="S23" s="13"/>
      <c r="T23" s="13"/>
      <c r="U23" s="13"/>
      <c r="V23" s="13"/>
      <c r="W23" s="13"/>
    </row>
    <row r="24" spans="1:23" s="3" customFormat="1" ht="13.5" customHeight="1">
      <c r="A24" s="15" t="s">
        <v>82</v>
      </c>
      <c r="B24" s="42">
        <v>1160.7250000000001</v>
      </c>
      <c r="C24" s="42">
        <v>1144.7249999999999</v>
      </c>
      <c r="D24" s="42">
        <v>1113.9500000000003</v>
      </c>
      <c r="E24" s="42">
        <v>1098.5250000000001</v>
      </c>
      <c r="F24" s="42">
        <v>1095.5250000000001</v>
      </c>
      <c r="H24"/>
      <c r="I24"/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23" s="3" customFormat="1" ht="13.5" customHeight="1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23" s="3" customFormat="1" ht="13.5" customHeight="1">
      <c r="A26" s="120" t="s">
        <v>49</v>
      </c>
      <c r="B26" s="12"/>
      <c r="C26" s="12"/>
      <c r="D26" s="12"/>
      <c r="E26" s="12"/>
      <c r="F26" s="12"/>
      <c r="H26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23" s="3" customFormat="1" ht="13.5" customHeight="1">
      <c r="A27" s="121"/>
      <c r="B27" s="12"/>
      <c r="C27" s="12"/>
      <c r="D27" s="12"/>
      <c r="E27" s="12"/>
      <c r="H27" s="13"/>
      <c r="I27" s="106"/>
      <c r="J27" s="13"/>
      <c r="K27" s="13"/>
      <c r="L27" s="13"/>
      <c r="M27" s="106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3" customFormat="1" ht="9.9499999999999993" customHeight="1">
      <c r="A28" s="121"/>
      <c r="B28" s="12"/>
      <c r="C28" s="12"/>
      <c r="D28" s="12"/>
      <c r="E28" s="12"/>
      <c r="F28" s="12"/>
      <c r="H28" s="13"/>
      <c r="I28" s="106"/>
      <c r="J28" s="13"/>
      <c r="K28" s="13"/>
      <c r="L28" s="13"/>
      <c r="M28" s="106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3" customFormat="1" ht="12" customHeight="1">
      <c r="A29" s="121"/>
      <c r="B29" s="12"/>
      <c r="C29" s="12"/>
      <c r="D29" s="12"/>
      <c r="E29" s="12"/>
      <c r="F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s="3" customFormat="1" ht="12" customHeight="1">
      <c r="A30" s="121"/>
      <c r="B30" s="12"/>
      <c r="C30" s="12"/>
      <c r="D30" s="12"/>
      <c r="E30" s="12"/>
      <c r="F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s="3" customFormat="1" ht="12.75" customHeight="1">
      <c r="A31" s="121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s="3" customFormat="1" ht="14.1" customHeight="1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40" s="3" customFormat="1" ht="14.1" customHeight="1">
      <c r="A33" s="19" t="s">
        <v>166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M33"/>
      <c r="AN33"/>
    </row>
    <row r="34" spans="1:40" ht="13.5" customHeight="1">
      <c r="H34" s="65" t="s">
        <v>172</v>
      </c>
      <c r="I34" s="67"/>
      <c r="J34" s="67"/>
      <c r="K34" s="67"/>
      <c r="L34" s="67"/>
      <c r="M34" s="67"/>
      <c r="N34" s="66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108"/>
      <c r="AC34" s="108"/>
      <c r="AD34" s="109"/>
      <c r="AE34" s="109"/>
      <c r="AF34" s="109"/>
      <c r="AG34" s="110"/>
      <c r="AH34"/>
      <c r="AI34"/>
      <c r="AJ34" s="69"/>
      <c r="AK34" s="69"/>
    </row>
    <row r="35" spans="1:40" ht="14.1" customHeight="1">
      <c r="H35" s="76"/>
      <c r="I35" s="72" t="s">
        <v>184</v>
      </c>
      <c r="J35" s="45"/>
      <c r="K35" s="45"/>
      <c r="L35" s="45"/>
      <c r="M35" s="45"/>
      <c r="N35" s="72" t="s">
        <v>112</v>
      </c>
      <c r="O35" s="45"/>
      <c r="P35" s="45"/>
      <c r="Q35" s="45"/>
      <c r="R35" s="45"/>
      <c r="S35" s="72" t="s">
        <v>130</v>
      </c>
      <c r="T35" s="45"/>
      <c r="U35" s="45"/>
      <c r="V35" s="45"/>
      <c r="W35" s="45"/>
      <c r="X35" s="72" t="s">
        <v>185</v>
      </c>
      <c r="Y35" s="45"/>
      <c r="Z35" s="45"/>
      <c r="AA35" s="45"/>
      <c r="AB35" s="69"/>
      <c r="AC35" s="69">
        <v>2015</v>
      </c>
      <c r="AD35" s="69"/>
      <c r="AE35" s="69"/>
      <c r="AF35" s="69"/>
      <c r="AG35" s="77"/>
      <c r="AH35"/>
      <c r="AI35"/>
      <c r="AJ35" s="69"/>
      <c r="AK35" s="69"/>
    </row>
    <row r="36" spans="1:40" ht="14.1" customHeight="1">
      <c r="H36" s="70" t="s">
        <v>91</v>
      </c>
      <c r="I36" s="21" t="s">
        <v>131</v>
      </c>
      <c r="J36" s="21" t="s">
        <v>132</v>
      </c>
      <c r="K36" s="21" t="s">
        <v>133</v>
      </c>
      <c r="L36" s="21" t="s">
        <v>134</v>
      </c>
      <c r="M36" s="90" t="s">
        <v>93</v>
      </c>
      <c r="N36" s="21" t="s">
        <v>131</v>
      </c>
      <c r="O36" s="21" t="s">
        <v>132</v>
      </c>
      <c r="P36" s="21" t="s">
        <v>133</v>
      </c>
      <c r="Q36" s="21" t="s">
        <v>134</v>
      </c>
      <c r="R36" s="90" t="s">
        <v>93</v>
      </c>
      <c r="S36" s="21" t="s">
        <v>131</v>
      </c>
      <c r="T36" s="21" t="s">
        <v>132</v>
      </c>
      <c r="U36" s="21" t="s">
        <v>133</v>
      </c>
      <c r="V36" s="21" t="s">
        <v>134</v>
      </c>
      <c r="W36" s="90" t="s">
        <v>93</v>
      </c>
      <c r="X36" s="21" t="s">
        <v>131</v>
      </c>
      <c r="Y36" s="21" t="s">
        <v>132</v>
      </c>
      <c r="Z36" s="21" t="s">
        <v>133</v>
      </c>
      <c r="AA36" s="21" t="s">
        <v>134</v>
      </c>
      <c r="AB36" s="90" t="s">
        <v>93</v>
      </c>
      <c r="AC36" s="21" t="s">
        <v>131</v>
      </c>
      <c r="AD36" s="21" t="s">
        <v>132</v>
      </c>
      <c r="AE36" s="21" t="s">
        <v>133</v>
      </c>
      <c r="AF36" s="21" t="s">
        <v>134</v>
      </c>
      <c r="AG36" s="111" t="s">
        <v>93</v>
      </c>
      <c r="AH36"/>
      <c r="AI36"/>
      <c r="AJ36" s="69"/>
      <c r="AK36" s="69"/>
    </row>
    <row r="37" spans="1:40" ht="14.1" customHeight="1">
      <c r="H37" s="70" t="s">
        <v>66</v>
      </c>
      <c r="I37" s="93">
        <v>1463.8</v>
      </c>
      <c r="J37" s="93">
        <v>1433.1</v>
      </c>
      <c r="K37" s="93">
        <v>1388.7</v>
      </c>
      <c r="L37" s="93">
        <v>1347</v>
      </c>
      <c r="M37" s="92">
        <v>1408.1499999999999</v>
      </c>
      <c r="N37" s="93">
        <v>1347.7</v>
      </c>
      <c r="O37" s="93">
        <v>1347.7</v>
      </c>
      <c r="P37" s="93">
        <v>1307.2</v>
      </c>
      <c r="Q37" s="93">
        <v>1307.2</v>
      </c>
      <c r="R37" s="91">
        <v>1327.45</v>
      </c>
      <c r="S37" s="93">
        <v>1234</v>
      </c>
      <c r="T37" s="93">
        <v>1174.8</v>
      </c>
      <c r="U37" s="93">
        <v>1141.9000000000001</v>
      </c>
      <c r="V37" s="93">
        <v>1092.8</v>
      </c>
      <c r="W37" s="91">
        <v>1160.875</v>
      </c>
      <c r="X37" s="94">
        <v>1100.5999999999999</v>
      </c>
      <c r="Y37" s="94">
        <v>1118</v>
      </c>
      <c r="Z37" s="94">
        <v>1092.4000000000001</v>
      </c>
      <c r="AA37" s="94">
        <v>1061.9000000000001</v>
      </c>
      <c r="AB37" s="92">
        <v>1093.2249999999999</v>
      </c>
      <c r="AC37" s="69">
        <v>1095.4000000000001</v>
      </c>
      <c r="AD37" s="69">
        <v>1103.8</v>
      </c>
      <c r="AE37" s="69">
        <v>1124.3</v>
      </c>
      <c r="AF37" s="69">
        <v>1096</v>
      </c>
      <c r="AG37" s="112">
        <v>1104.875</v>
      </c>
      <c r="AH37"/>
      <c r="AI37"/>
      <c r="AJ37" s="69"/>
      <c r="AK37" s="69"/>
    </row>
    <row r="38" spans="1:40" ht="14.1" customHeight="1">
      <c r="H38" s="133" t="s">
        <v>92</v>
      </c>
      <c r="I38" s="134">
        <v>1731</v>
      </c>
      <c r="J38" s="134">
        <v>1674</v>
      </c>
      <c r="K38" s="134">
        <v>1600.4</v>
      </c>
      <c r="L38" s="134">
        <v>1552.8</v>
      </c>
      <c r="M38" s="135">
        <v>1639.55</v>
      </c>
      <c r="N38" s="134">
        <v>1612.8</v>
      </c>
      <c r="O38" s="134">
        <v>1517.3</v>
      </c>
      <c r="P38" s="134">
        <v>1524.3</v>
      </c>
      <c r="Q38" s="134">
        <v>1659.8</v>
      </c>
      <c r="R38" s="136">
        <v>1578.55</v>
      </c>
      <c r="S38" s="134">
        <v>1460.4</v>
      </c>
      <c r="T38" s="134">
        <v>1426.2</v>
      </c>
      <c r="U38" s="134">
        <v>1351.9</v>
      </c>
      <c r="V38" s="134">
        <v>1234.2</v>
      </c>
      <c r="W38" s="136">
        <v>1368.175</v>
      </c>
      <c r="X38" s="137">
        <v>1204.4000000000001</v>
      </c>
      <c r="Y38" s="137">
        <v>1256.4000000000001</v>
      </c>
      <c r="Z38" s="137">
        <v>1164.5999999999999</v>
      </c>
      <c r="AA38" s="137">
        <v>1169.0999999999999</v>
      </c>
      <c r="AB38" s="135">
        <v>1198.625</v>
      </c>
      <c r="AC38" s="138">
        <v>1129.7</v>
      </c>
      <c r="AD38" s="138">
        <v>1174.5999999999999</v>
      </c>
      <c r="AE38" s="138">
        <v>1192.9000000000001</v>
      </c>
      <c r="AF38" s="138">
        <v>1152.9000000000001</v>
      </c>
      <c r="AG38" s="139">
        <v>1162.5250000000001</v>
      </c>
      <c r="AH38"/>
      <c r="AI38"/>
      <c r="AJ38" s="69"/>
      <c r="AK38" s="69"/>
    </row>
    <row r="39" spans="1:40" ht="14.1" customHeight="1">
      <c r="H39" s="71" t="s">
        <v>75</v>
      </c>
      <c r="I39" s="93">
        <v>1777.6</v>
      </c>
      <c r="J39" s="93">
        <v>1752.1</v>
      </c>
      <c r="K39" s="93">
        <v>1729.3</v>
      </c>
      <c r="L39" s="93">
        <v>1701.8</v>
      </c>
      <c r="M39" s="92">
        <v>1740.2</v>
      </c>
      <c r="N39" s="93">
        <v>1649.3</v>
      </c>
      <c r="O39" s="93">
        <v>1606.4</v>
      </c>
      <c r="P39" s="93">
        <v>1565.6</v>
      </c>
      <c r="Q39" s="93">
        <v>1531.2</v>
      </c>
      <c r="R39" s="91">
        <v>1588.1249999999998</v>
      </c>
      <c r="S39" s="93">
        <v>1516.4</v>
      </c>
      <c r="T39" s="93">
        <v>1502.8</v>
      </c>
      <c r="U39" s="93">
        <v>1495.3</v>
      </c>
      <c r="V39" s="93">
        <v>1466.9</v>
      </c>
      <c r="W39" s="91">
        <v>1495.35</v>
      </c>
      <c r="X39" s="94">
        <v>1459.4</v>
      </c>
      <c r="Y39" s="94">
        <v>1459.3</v>
      </c>
      <c r="Z39" s="94">
        <v>1455.8</v>
      </c>
      <c r="AA39" s="94">
        <v>1463.1</v>
      </c>
      <c r="AB39" s="92">
        <v>1459.4</v>
      </c>
      <c r="AC39" s="69">
        <v>1457.9</v>
      </c>
      <c r="AD39" s="69">
        <v>1476.8</v>
      </c>
      <c r="AE39" s="69">
        <v>1476</v>
      </c>
      <c r="AF39" s="69">
        <v>1490.1</v>
      </c>
      <c r="AG39" s="112">
        <v>1475.1999999999998</v>
      </c>
      <c r="AH39"/>
      <c r="AI39"/>
      <c r="AJ39" s="69"/>
      <c r="AK39" s="69"/>
    </row>
    <row r="40" spans="1:40" ht="14.1" customHeight="1">
      <c r="H40" s="73"/>
      <c r="I40" s="78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113"/>
      <c r="AE40" s="113"/>
      <c r="AF40" s="113"/>
      <c r="AG40" s="114"/>
      <c r="AH40"/>
      <c r="AI40"/>
      <c r="AJ40" s="69"/>
      <c r="AK40" s="69"/>
    </row>
    <row r="42" spans="1:40" ht="14.1" customHeight="1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40" ht="14.1" customHeight="1">
      <c r="O43" s="106"/>
      <c r="P43" s="106"/>
    </row>
    <row r="44" spans="1:40" ht="14.1" customHeight="1">
      <c r="R44" s="93"/>
      <c r="W44" s="93"/>
      <c r="AB44" s="93"/>
      <c r="AC44" s="93"/>
      <c r="AD44" s="93"/>
      <c r="AE44" s="93"/>
      <c r="AF44" s="93"/>
      <c r="AG44" s="93"/>
    </row>
    <row r="46" spans="1:40" ht="14.1" customHeight="1"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</row>
    <row r="47" spans="1:40" ht="14.1" customHeight="1"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</row>
    <row r="48" spans="1:40" ht="14.1" customHeight="1"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</row>
    <row r="50" spans="9:28" ht="14.1" customHeight="1">
      <c r="I50" s="106"/>
    </row>
    <row r="51" spans="9:28" ht="14.1" customHeight="1">
      <c r="I51" s="106"/>
      <c r="J51" s="106"/>
      <c r="K51" s="106"/>
      <c r="L51" s="106"/>
      <c r="M51" s="106"/>
      <c r="N51" s="106"/>
      <c r="X51" s="94"/>
      <c r="Y51" s="94"/>
      <c r="Z51" s="94"/>
      <c r="AA51" s="94"/>
      <c r="AB51" s="94"/>
    </row>
    <row r="52" spans="9:28" ht="14.1" customHeight="1">
      <c r="I52" s="106"/>
      <c r="J52" s="106"/>
      <c r="K52" s="106"/>
      <c r="L52" s="106"/>
      <c r="M52" s="106"/>
      <c r="N52" s="106"/>
      <c r="X52" s="94"/>
      <c r="Y52" s="94"/>
      <c r="Z52" s="94"/>
      <c r="AA52" s="94"/>
      <c r="AB52" s="94"/>
    </row>
    <row r="53" spans="9:28" ht="14.1" customHeight="1">
      <c r="J53" s="106"/>
      <c r="K53" s="106"/>
      <c r="L53" s="106"/>
      <c r="M53" s="106"/>
      <c r="N53" s="106"/>
      <c r="X53" s="94"/>
      <c r="Y53" s="94"/>
      <c r="Z53" s="94"/>
      <c r="AA53" s="94"/>
      <c r="AB53" s="94"/>
    </row>
    <row r="54" spans="9:28" ht="14.1" customHeight="1">
      <c r="X54" s="94"/>
      <c r="Y54" s="94"/>
      <c r="Z54" s="94"/>
      <c r="AA54" s="94"/>
      <c r="AB54" s="94"/>
    </row>
  </sheetData>
  <mergeCells count="1">
    <mergeCell ref="H1:H2"/>
  </mergeCells>
  <phoneticPr fontId="1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T35:W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4.1.8-G.4.2</vt:lpstr>
      <vt:lpstr>4.1.9-G.4.3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'4.1.8-G.4.2'!Área_de_impresión</vt:lpstr>
      <vt:lpstr>'4.1.9-G.4.3'!Área_de_impresión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2016-10-13T06:47:53Z</cp:lastPrinted>
  <dcterms:created xsi:type="dcterms:W3CDTF">1996-11-27T10:00:04Z</dcterms:created>
  <dcterms:modified xsi:type="dcterms:W3CDTF">2016-11-21T09:42:59Z</dcterms:modified>
</cp:coreProperties>
</file>