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115" yWindow="150" windowWidth="10965" windowHeight="11205" tabRatio="818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50" r:id="rId6"/>
    <sheet name="2.3.2-2.3.3 " sheetId="51" r:id="rId7"/>
    <sheet name="2.4.1-G.2.2" sheetId="62" r:id="rId8"/>
    <sheet name="2.4.2-G.2.3" sheetId="84" r:id="rId9"/>
    <sheet name="2.4.3" sheetId="83" r:id="rId10"/>
    <sheet name="2.5.1 " sheetId="54" r:id="rId11"/>
    <sheet name="2.5.2" sheetId="55" r:id="rId12"/>
    <sheet name="2.5.3" sheetId="56" r:id="rId13"/>
    <sheet name="2.6.1" sheetId="86" r:id="rId14"/>
    <sheet name="2.6.2." sheetId="87" r:id="rId15"/>
    <sheet name="2.6.2(continuación)" sheetId="88" r:id="rId16"/>
    <sheet name="2.6.3,4y5" sheetId="60" r:id="rId17"/>
    <sheet name="Hoja1" sheetId="89" r:id="rId18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2.2.2'!$A$1:$F$42</definedName>
    <definedName name="_xlnm.Print_Area" localSheetId="5">'2.3.1'!$A$1:$F$51</definedName>
    <definedName name="_xlnm.Print_Area" localSheetId="6">'2.3.2-2.3.3 '!$A$1:$F$43</definedName>
    <definedName name="_xlnm.Print_Area" localSheetId="7">'2.4.1-G.2.2'!$A$1:$F$52</definedName>
    <definedName name="_xlnm.Print_Area" localSheetId="8">'2.4.2-G.2.3'!$A$1:$F$53</definedName>
    <definedName name="_xlnm.Print_Area" localSheetId="9">'2.4.3'!$A$1:$F$22</definedName>
    <definedName name="_xlnm.Print_Area" localSheetId="10">'2.5.1 '!$A$1:$D$48</definedName>
    <definedName name="_xlnm.Print_Area" localSheetId="11">'2.5.2'!$A$1:$F$32</definedName>
    <definedName name="_xlnm.Print_Area" localSheetId="12">'2.5.3'!$A$1:$F$24</definedName>
    <definedName name="_xlnm.Print_Area" localSheetId="13">'2.6.1'!$A$1:$F$36</definedName>
    <definedName name="_xlnm.Print_Area" localSheetId="15">'2.6.2(continuación)'!$A$1:$F$36</definedName>
    <definedName name="_xlnm.Print_Area" localSheetId="14">'2.6.2.'!$A$1:$F$50</definedName>
    <definedName name="_xlnm.Print_Area" localSheetId="16">'2.6.3,4y5'!$A$1:$F$38</definedName>
  </definedNames>
  <calcPr calcId="145621"/>
</workbook>
</file>

<file path=xl/calcChain.xml><?xml version="1.0" encoding="utf-8"?>
<calcChain xmlns="http://schemas.openxmlformats.org/spreadsheetml/2006/main">
  <c r="O39" i="37" l="1"/>
  <c r="O38" i="37"/>
  <c r="O37" i="37"/>
  <c r="D33" i="54" l="1"/>
  <c r="C19" i="54"/>
  <c r="B19" i="54"/>
  <c r="C16" i="54"/>
  <c r="B16" i="54"/>
  <c r="C13" i="54"/>
  <c r="B13" i="54"/>
  <c r="O40" i="37"/>
</calcChain>
</file>

<file path=xl/sharedStrings.xml><?xml version="1.0" encoding="utf-8"?>
<sst xmlns="http://schemas.openxmlformats.org/spreadsheetml/2006/main" count="541" uniqueCount="278">
  <si>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</si>
  <si>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</si>
  <si>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</si>
  <si>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</si>
  <si>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</si>
  <si>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</si>
  <si>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</si>
  <si>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</si>
  <si>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</si>
  <si>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</si>
  <si>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</si>
  <si>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</si>
  <si>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 xml:space="preserve">        Machos</t>
  </si>
  <si>
    <t xml:space="preserve">        Hembras</t>
  </si>
  <si>
    <t xml:space="preserve">             Para sacrificio</t>
  </si>
  <si>
    <t xml:space="preserve">             Para reproducción</t>
  </si>
  <si>
    <t>OVINO</t>
  </si>
  <si>
    <t xml:space="preserve">        Sementales</t>
  </si>
  <si>
    <t>CAPRINO</t>
  </si>
  <si>
    <t>PORCINO</t>
  </si>
  <si>
    <t xml:space="preserve">        Verracos</t>
  </si>
  <si>
    <t xml:space="preserve">        Hembras reproductoras</t>
  </si>
  <si>
    <t xml:space="preserve">             Nunca han parido</t>
  </si>
  <si>
    <t xml:space="preserve">             Han parido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</si>
  <si>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</si>
  <si>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</si>
  <si>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</si>
  <si>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</si>
  <si>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</si>
  <si>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</si>
  <si>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</si>
  <si>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</si>
  <si>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</si>
  <si>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</si>
  <si>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</si>
  <si>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</si>
  <si>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</si>
  <si>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</si>
  <si>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</si>
  <si>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</si>
  <si>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</si>
  <si>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</si>
  <si>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</si>
  <si>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</si>
  <si>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</si>
  <si>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</si>
  <si>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</si>
  <si>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</si>
  <si>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</si>
  <si>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</si>
  <si>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</si>
  <si>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</si>
  <si>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</si>
  <si>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</si>
  <si>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</si>
  <si>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</si>
  <si>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</si>
  <si>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</si>
  <si>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</si>
  <si>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</si>
  <si>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</si>
  <si>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</si>
  <si>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</si>
  <si>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</si>
  <si>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</si>
  <si>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</si>
  <si>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</si>
  <si>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</si>
  <si>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</si>
  <si>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</si>
  <si>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</si>
  <si>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Gestión por la Comunidad Autónoma de La Rioja</t>
  </si>
  <si>
    <t xml:space="preserve">     Truchas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</si>
  <si>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</si>
  <si>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</si>
  <si>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</si>
  <si>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</si>
  <si>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</si>
  <si>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</si>
  <si>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</si>
  <si>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</si>
  <si>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</si>
  <si>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</si>
  <si>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</si>
  <si>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</si>
  <si>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</si>
  <si>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</si>
  <si>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</si>
  <si>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</si>
  <si>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</si>
  <si>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</si>
  <si>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Número de piscifactorías industriales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</si>
  <si>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</si>
  <si>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</si>
  <si>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</si>
  <si>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</si>
  <si>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</si>
  <si>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</si>
  <si>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</si>
  <si>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</si>
  <si>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</si>
  <si>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</si>
  <si>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</si>
  <si>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FUENTE: Consejería de Agricultura, Ganadería y Medio Ambiente.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</si>
  <si>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</si>
  <si>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</si>
  <si>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</si>
  <si>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</si>
  <si>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</si>
  <si>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</si>
  <si>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</si>
  <si>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</si>
  <si>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</si>
  <si>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</si>
  <si>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</si>
  <si>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</si>
  <si>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</si>
  <si>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</si>
  <si>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</si>
  <si>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</si>
  <si>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</si>
  <si>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</si>
  <si>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Animales menores de 12 meses</t>
  </si>
  <si>
    <t>Animales de 12 a menos de 24 meses</t>
  </si>
  <si>
    <t>Animales con 24 meses o más</t>
  </si>
  <si>
    <t>Para sacrificio: Corderos</t>
  </si>
  <si>
    <t>Para vida</t>
  </si>
  <si>
    <t>Para sacrificio: Cabritos</t>
  </si>
  <si>
    <t>Lechones</t>
  </si>
  <si>
    <t>Reproductores de más de 50 Kg.</t>
  </si>
  <si>
    <t>Caballar</t>
  </si>
  <si>
    <t>Mular y Asnal</t>
  </si>
  <si>
    <t>Leche de vaca</t>
  </si>
  <si>
    <t>Leche de oveja</t>
  </si>
  <si>
    <t>Leche de cabra</t>
  </si>
  <si>
    <t>Ejemplares abatidos</t>
  </si>
  <si>
    <t>Unidades: Miles Ha</t>
  </si>
  <si>
    <t>EQUINO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</si>
  <si>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</si>
  <si>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</si>
  <si>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</si>
  <si>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</si>
  <si>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</si>
  <si>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</si>
  <si>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</si>
  <si>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</si>
  <si>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</si>
  <si>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</si>
  <si>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</si>
  <si>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</si>
  <si>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2011/12</t>
  </si>
  <si>
    <t>2012/13</t>
  </si>
  <si>
    <t>PRADOS Y PASTIZALES</t>
  </si>
  <si>
    <t>2013/14</t>
  </si>
  <si>
    <t>2.1.1 SUPERFICIE TOTAL POR TIPO DE APROVECHAMIENTO</t>
  </si>
  <si>
    <t>2.1.2 DISTRIBUCIÓN GENERAL DE LA SUPERFICIE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</si>
  <si>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</si>
  <si>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</si>
  <si>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</si>
  <si>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</si>
  <si>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</si>
  <si>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</si>
  <si>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</si>
  <si>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</si>
  <si>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</si>
  <si>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</si>
  <si>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</si>
  <si>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</si>
  <si>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</si>
  <si>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</si>
  <si>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</si>
  <si>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</si>
  <si>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</si>
  <si>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</si>
  <si>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</si>
  <si>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</si>
  <si>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</si>
  <si>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</si>
  <si>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</si>
  <si>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</si>
  <si>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</si>
  <si>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</si>
  <si>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</si>
  <si>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</si>
  <si>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</si>
  <si>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</si>
  <si>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</si>
  <si>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</si>
  <si>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</si>
  <si>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</si>
  <si>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</si>
  <si>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</si>
  <si>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</si>
  <si>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</si>
  <si>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</si>
  <si>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</si>
  <si>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</si>
  <si>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 xml:space="preserve">           Batidas mixtas de jabalí y ciervo</t>
  </si>
  <si>
    <t xml:space="preserve">           Batidas mixtas de jabalí y corzo</t>
  </si>
  <si>
    <t xml:space="preserve">           Batidas mixtas de jabalí, corzo y ciervo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</si>
  <si>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</si>
  <si>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</si>
  <si>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</si>
  <si>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</si>
  <si>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</si>
  <si>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</si>
  <si>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</si>
  <si>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</si>
  <si>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</si>
  <si>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</si>
  <si>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</si>
  <si>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</si>
  <si>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2.6.5 PISCIFACTORÍAS INDUSTRIALES</t>
  </si>
  <si>
    <t>2.4.2 VALOR A PRECIOS BÁSICOS DE LA PRODUCCIÓN ANIMAL</t>
  </si>
  <si>
    <t>2014/15</t>
  </si>
  <si>
    <t>Superficie forestal por pertenencia</t>
  </si>
  <si>
    <t>Cerdos de 20 a 49 Kg.</t>
  </si>
  <si>
    <t>Cerdos de 50 o más Kg.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</si>
  <si>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</si>
  <si>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</si>
  <si>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</si>
  <si>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</si>
  <si>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</si>
  <si>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</si>
  <si>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</si>
  <si>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CAPÍTULO 2: SECTOR PRIMARIO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</si>
  <si>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</si>
  <si>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</si>
  <si>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</si>
  <si>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</si>
  <si>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</si>
  <si>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</si>
  <si>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</si>
  <si>
    <t>G.2.1 Distribución general de la superficie. La Rioja. Año 2015</t>
  </si>
  <si>
    <t>2.1.3 APROVECHAMIENTO POR COMARCA AGRARIA. AÑO 2015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</si>
  <si>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</si>
  <si>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</si>
  <si>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</si>
  <si>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</si>
  <si>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</si>
  <si>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</si>
  <si>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</si>
  <si>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</si>
  <si>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</si>
  <si>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G.2.2 Valor a precios básicos de la producción vegetal (%). Año 2013</t>
  </si>
  <si>
    <t>2015/16</t>
  </si>
  <si>
    <t>G.2.3 Valor a precios básicos de la producción ganadera (%). Año 2013</t>
  </si>
  <si>
    <t>Olivar para aceite</t>
  </si>
  <si>
    <t>2.5.3 REPOBLACIONES FORESTALES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</si>
  <si>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</si>
  <si>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</si>
  <si>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</si>
  <si>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</si>
  <si>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</si>
  <si>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</si>
  <si>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</si>
  <si>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</si>
  <si>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</si>
  <si>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</si>
  <si>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</si>
  <si>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</si>
  <si>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</si>
  <si>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</si>
  <si>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</si>
  <si>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</si>
  <si>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</si>
  <si>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</si>
  <si>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</si>
  <si>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</si>
  <si>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</si>
  <si>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</si>
  <si>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</si>
  <si>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</si>
  <si>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Convenio con entidades</t>
  </si>
  <si>
    <t>Viñedo para vino</t>
  </si>
  <si>
    <t>("): Dato no disponible.</t>
  </si>
  <si>
    <t xml:space="preserve">2.2.1 SUPERFICIE SEGÚN PRINCIPALES TIPOS DE CULTIVOS </t>
  </si>
  <si>
    <t xml:space="preserve">2.2.2 PRODUCCIÓN SEGÚN PRINCIPALES TIPOS DE CULTIVOS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</si>
</sst>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27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0" fontId="18" fillId="0" borderId="0"/>
    <xf numFmtId="0" fontId="22" fillId="0" borderId="0"/>
    <xf numFmtId="10" fontId="1" fillId="0" borderId="0" applyNumberFormat="0">
      <alignment horizontal="right" vertical="center"/>
      <protection locked="0"/>
    </xf>
  </cellStyleXfs>
  <cellXfs count="198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/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2" fontId="4" fillId="0" borderId="0" xfId="0" applyNumberFormat="1" applyFont="1" applyAlignment="1"/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1" xfId="0" applyFont="1" applyBorder="1"/>
    <xf numFmtId="3" fontId="14" fillId="0" borderId="0" xfId="0" applyNumberFormat="1" applyFont="1" applyAlignment="1"/>
    <xf numFmtId="4" fontId="14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7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9" fillId="0" borderId="12" xfId="0" applyFont="1" applyFill="1" applyBorder="1"/>
    <xf numFmtId="0" fontId="19" fillId="0" borderId="12" xfId="0" applyFont="1" applyBorder="1" applyAlignment="1">
      <alignment vertical="center"/>
    </xf>
    <xf numFmtId="1" fontId="23" fillId="0" borderId="2" xfId="0" applyNumberFormat="1" applyFont="1" applyBorder="1" applyAlignment="1"/>
    <xf numFmtId="165" fontId="18" fillId="0" borderId="0" xfId="0" applyNumberFormat="1" applyFont="1"/>
    <xf numFmtId="4" fontId="24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3" fillId="0" borderId="0" xfId="0" applyNumberFormat="1" applyFont="1" applyBorder="1" applyAlignment="1"/>
    <xf numFmtId="3" fontId="23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164" fontId="5" fillId="0" borderId="0" xfId="3" applyNumberFormat="1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7" fillId="0" borderId="1" xfId="3" applyFont="1" applyBorder="1" applyAlignment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7" fillId="0" borderId="0" xfId="3" applyFont="1" applyBorder="1" applyAlignme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0" fontId="4" fillId="0" borderId="0" xfId="3" applyFont="1" applyAlignment="1">
      <alignment horizontal="right"/>
    </xf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3" fontId="5" fillId="0" borderId="0" xfId="3" quotePrefix="1" applyNumberFormat="1" applyFont="1" applyBorder="1" applyAlignment="1">
      <alignment horizontal="right"/>
    </xf>
    <xf numFmtId="1" fontId="5" fillId="0" borderId="0" xfId="3" applyNumberFormat="1" applyFont="1" applyBorder="1" applyAlignment="1"/>
    <xf numFmtId="0" fontId="5" fillId="0" borderId="2" xfId="3" applyFont="1" applyBorder="1" applyAlignment="1" applyProtection="1">
      <protection locked="0"/>
    </xf>
    <xf numFmtId="164" fontId="5" fillId="0" borderId="2" xfId="3" applyNumberFormat="1" applyFont="1" applyBorder="1" applyAlignment="1"/>
    <xf numFmtId="3" fontId="5" fillId="0" borderId="2" xfId="3" applyNumberFormat="1" applyFont="1" applyBorder="1" applyAlignment="1"/>
    <xf numFmtId="0" fontId="4" fillId="0" borderId="0" xfId="3" applyFont="1" applyFill="1" applyAlignment="1"/>
    <xf numFmtId="0" fontId="9" fillId="0" borderId="0" xfId="3" applyFont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1" applyFont="1" applyAlignment="1" applyProtection="1">
      <alignment horizontal="left" vertical="center" indent="1"/>
    </xf>
    <xf numFmtId="0" fontId="25" fillId="0" borderId="0" xfId="1" applyFont="1" applyAlignment="1" applyProtection="1">
      <alignment horizontal="left" vertical="center"/>
    </xf>
    <xf numFmtId="4" fontId="24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6" fillId="0" borderId="0" xfId="3" applyNumberFormat="1" applyFont="1" applyBorder="1" applyAlignment="1">
      <alignment horizontal="right"/>
    </xf>
    <xf numFmtId="3" fontId="26" fillId="0" borderId="0" xfId="3" applyNumberFormat="1" applyFont="1" applyBorder="1" applyAlignment="1"/>
    <xf numFmtId="3" fontId="26" fillId="0" borderId="0" xfId="3" applyNumberFormat="1" applyFont="1" applyFill="1" applyBorder="1" applyAlignment="1"/>
    <xf numFmtId="3" fontId="26" fillId="0" borderId="0" xfId="3" applyNumberFormat="1" applyFont="1" applyFill="1" applyBorder="1" applyAlignment="1">
      <alignment horizontal="right"/>
    </xf>
    <xf numFmtId="1" fontId="5" fillId="0" borderId="0" xfId="0" quotePrefix="1" applyNumberFormat="1" applyFont="1" applyBorder="1" applyAlignment="1">
      <alignment horizontal="right"/>
    </xf>
    <xf numFmtId="3" fontId="4" fillId="0" borderId="0" xfId="0" applyNumberFormat="1" applyFont="1" applyFill="1" applyAlignment="1"/>
    <xf numFmtId="3" fontId="5" fillId="0" borderId="0" xfId="0" quotePrefix="1" applyNumberFormat="1" applyFont="1" applyBorder="1" applyAlignment="1">
      <alignment horizontal="right"/>
    </xf>
    <xf numFmtId="3" fontId="5" fillId="0" borderId="0" xfId="3" quotePrefix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'2.1.2-G.2.1'!$N$37:$N$40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'2.1.2-G.2.1'!$O$37:$O$40</c:f>
              <c:numCache>
                <c:formatCode>0.0</c:formatCode>
                <c:ptCount val="4"/>
                <c:pt idx="0">
                  <c:v>157.24</c:v>
                </c:pt>
                <c:pt idx="1">
                  <c:v>82.117999999999995</c:v>
                </c:pt>
                <c:pt idx="2">
                  <c:v>175.00299999999999</c:v>
                </c:pt>
                <c:pt idx="3">
                  <c:v>90.025999999999996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38976"/>
        <c:axId val="134240512"/>
        <c:axId val="0"/>
      </c:bar3DChart>
      <c:catAx>
        <c:axId val="13423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4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4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38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73280"/>
        <c:axId val="134275072"/>
        <c:axId val="0"/>
      </c:bar3DChart>
      <c:catAx>
        <c:axId val="1342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7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7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7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84768"/>
        <c:axId val="135186304"/>
        <c:axId val="0"/>
      </c:bar3DChart>
      <c:catAx>
        <c:axId val="1351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022464"/>
        <c:axId val="135024000"/>
      </c:barChart>
      <c:catAx>
        <c:axId val="1350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2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2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22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046656"/>
        <c:axId val="135048192"/>
        <c:axId val="0"/>
      </c:bar3DChart>
      <c:catAx>
        <c:axId val="1350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4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4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46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073152"/>
        <c:axId val="135083136"/>
        <c:axId val="0"/>
      </c:bar3DChart>
      <c:catAx>
        <c:axId val="1350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8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8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73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93120"/>
        <c:axId val="135494656"/>
        <c:axId val="0"/>
      </c:bar3DChart>
      <c:catAx>
        <c:axId val="1354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49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9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493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281664"/>
        <c:axId val="135287552"/>
      </c:barChart>
      <c:catAx>
        <c:axId val="1352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28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28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281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314048"/>
        <c:axId val="135319936"/>
        <c:axId val="0"/>
      </c:bar3DChart>
      <c:catAx>
        <c:axId val="1353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1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31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1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340416"/>
        <c:axId val="135341952"/>
        <c:axId val="0"/>
      </c:bar3DChart>
      <c:catAx>
        <c:axId val="1353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3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40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200423222959199"/>
                  <c:y val="-2.24831561003328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688215697175785"/>
                  <c:y val="-0.178201423275698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0599545746436868"/>
                  <c:y val="4.98917661065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9190.1</c:v>
                </c:pt>
                <c:pt idx="1">
                  <c:v>10556.98</c:v>
                </c:pt>
                <c:pt idx="2">
                  <c:v>11898.38</c:v>
                </c:pt>
                <c:pt idx="3">
                  <c:v>23440.080000000002</c:v>
                </c:pt>
                <c:pt idx="4">
                  <c:v>46610.76</c:v>
                </c:pt>
                <c:pt idx="5">
                  <c:v>48996.68</c:v>
                </c:pt>
                <c:pt idx="6">
                  <c:v>100616.82</c:v>
                </c:pt>
                <c:pt idx="7">
                  <c:v>212946.27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23488"/>
        <c:axId val="31429376"/>
        <c:axId val="0"/>
      </c:bar3DChart>
      <c:catAx>
        <c:axId val="314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42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2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423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890816"/>
        <c:axId val="133892352"/>
      </c:barChart>
      <c:catAx>
        <c:axId val="1338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89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9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890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21536"/>
        <c:axId val="31721344"/>
        <c:axId val="0"/>
      </c:bar3DChart>
      <c:catAx>
        <c:axId val="1351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21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770496"/>
        <c:axId val="31772032"/>
        <c:axId val="0"/>
      </c:bar3DChart>
      <c:catAx>
        <c:axId val="317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70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161728"/>
        <c:axId val="31192192"/>
        <c:axId val="0"/>
      </c:bar3DChart>
      <c:catAx>
        <c:axId val="311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19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9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16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216768"/>
        <c:axId val="31218304"/>
      </c:barChart>
      <c:catAx>
        <c:axId val="312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1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1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16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257344"/>
        <c:axId val="31258880"/>
        <c:axId val="0"/>
      </c:bar3DChart>
      <c:catAx>
        <c:axId val="312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5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5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5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279360"/>
        <c:axId val="31285248"/>
        <c:axId val="0"/>
      </c:bar3DChart>
      <c:catAx>
        <c:axId val="312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8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8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7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4037202246270941"/>
                  <c:y val="5.7041967692182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4429144632782974E-2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3394980799813822"/>
                  <c:y val="6.234840490299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545.1</c:v>
                </c:pt>
                <c:pt idx="1">
                  <c:v>932.99</c:v>
                </c:pt>
                <c:pt idx="2">
                  <c:v>2019.78</c:v>
                </c:pt>
                <c:pt idx="3">
                  <c:v>7226.14</c:v>
                </c:pt>
                <c:pt idx="4">
                  <c:v>22372.9</c:v>
                </c:pt>
                <c:pt idx="5">
                  <c:v>29013.59</c:v>
                </c:pt>
                <c:pt idx="6">
                  <c:v>34485.160000000003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450560"/>
        <c:axId val="134472832"/>
        <c:axId val="0"/>
      </c:bar3DChart>
      <c:catAx>
        <c:axId val="1344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7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7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50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286720"/>
        <c:axId val="134308992"/>
      </c:barChart>
      <c:catAx>
        <c:axId val="1342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30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0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8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347776"/>
        <c:axId val="134488832"/>
        <c:axId val="0"/>
      </c:bar3DChart>
      <c:catAx>
        <c:axId val="1343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8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8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347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517504"/>
        <c:axId val="134519040"/>
        <c:axId val="0"/>
      </c:bar3DChart>
      <c:catAx>
        <c:axId val="134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51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1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517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963136"/>
        <c:axId val="133981312"/>
        <c:axId val="0"/>
      </c:bar3DChart>
      <c:catAx>
        <c:axId val="1339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98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98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963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005888"/>
        <c:axId val="134007424"/>
      </c:barChart>
      <c:catAx>
        <c:axId val="1340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0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00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005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6</xdr:col>
      <xdr:colOff>609600</xdr:colOff>
      <xdr:row>3</xdr:row>
      <xdr:rowOff>205359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77329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77329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35</xdr:row>
      <xdr:rowOff>114300</xdr:rowOff>
    </xdr:from>
    <xdr:to>
      <xdr:col>11</xdr:col>
      <xdr:colOff>352425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showRowColHeaders="0" tabSelected="1" workbookViewId="0">
      <selection activeCell="B8" sqref="B8"/>
    </sheetView>
  </sheetViews>
  <sheetFormatPr baseColWidth="10" defaultColWidth="1.42578125" defaultRowHeight="18" customHeight="1" zeroHeight="1"/>
  <cols>
    <col min="1" max="1" width="4.28515625" style="171" customWidth="1"/>
    <col min="2" max="2" width="59.85546875" style="171" customWidth="1"/>
    <col min="3" max="7" width="11.42578125" style="171" customWidth="1"/>
    <col min="8" max="8" width="6.28515625" style="171" customWidth="1"/>
    <col min="9" max="255" width="0" style="171" hidden="1" customWidth="1"/>
    <col min="256" max="16384" width="1.42578125" style="17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72" t="s">
        <v>225</v>
      </c>
      <c r="C8" s="173"/>
      <c r="D8" s="173"/>
      <c r="E8" s="173"/>
      <c r="F8" s="173"/>
      <c r="G8" s="173"/>
      <c r="H8" s="173"/>
    </row>
    <row r="9" spans="2:8" ht="18" customHeight="1"/>
    <row r="10" spans="2:8" ht="18" customHeight="1">
      <c r="B10" s="174" t="s">
        <v>226</v>
      </c>
    </row>
    <row r="11" spans="2:8" ht="18" customHeight="1">
      <c r="B11" s="174" t="s">
        <v>227</v>
      </c>
    </row>
    <row r="12" spans="2:8" ht="18" customHeight="1">
      <c r="B12" s="174" t="s">
        <v>228</v>
      </c>
    </row>
    <row r="13" spans="2:8" ht="18" customHeight="1">
      <c r="B13" s="174" t="s">
        <v>229</v>
      </c>
    </row>
    <row r="14" spans="2:8" ht="18" customHeight="1">
      <c r="B14" s="174" t="s">
        <v>230</v>
      </c>
    </row>
    <row r="15" spans="2:8" ht="18" customHeight="1">
      <c r="B15" s="174" t="s">
        <v>231</v>
      </c>
    </row>
    <row r="16" spans="2:8" ht="18" customHeight="1">
      <c r="B16" s="174"/>
    </row>
    <row r="17" spans="2:2" ht="18" customHeight="1">
      <c r="B17" s="174"/>
    </row>
    <row r="18" spans="2:2" ht="18" customHeight="1">
      <c r="B18" s="174"/>
    </row>
    <row r="19" spans="2:2" ht="18" customHeight="1">
      <c r="B19" s="174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5" location="'2.6.1'!A1" display="2.6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A3" sqref="A3"/>
    </sheetView>
  </sheetViews>
  <sheetFormatPr baseColWidth="10" defaultRowHeight="12.75"/>
  <cols>
    <col min="1" max="1" width="36.1406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>
      <c r="A1" s="46" t="s">
        <v>201</v>
      </c>
      <c r="B1" s="46"/>
      <c r="C1" s="46"/>
      <c r="D1" s="46"/>
      <c r="E1" s="46"/>
      <c r="F1" s="4"/>
      <c r="G1" s="2"/>
      <c r="I1" s="72"/>
    </row>
    <row r="2" spans="1:12" ht="14.1" customHeight="1">
      <c r="A2" s="26"/>
      <c r="B2" s="26"/>
      <c r="C2" s="26"/>
      <c r="D2" s="26"/>
      <c r="E2" s="26"/>
      <c r="F2" s="26"/>
      <c r="H2" s="175" t="s">
        <v>232</v>
      </c>
      <c r="J2" s="4"/>
    </row>
    <row r="3" spans="1:12" ht="14.1" customHeight="1">
      <c r="A3" s="3" t="s">
        <v>205</v>
      </c>
      <c r="B3" s="3"/>
      <c r="C3" s="3"/>
      <c r="D3" s="3"/>
      <c r="E3" s="3"/>
      <c r="F3" s="1"/>
    </row>
    <row r="4" spans="1:12" ht="14.1" customHeight="1">
      <c r="A4" s="46"/>
      <c r="B4" s="46"/>
      <c r="C4" s="46"/>
      <c r="D4" s="46"/>
      <c r="E4" s="46"/>
      <c r="F4" s="4"/>
    </row>
    <row r="5" spans="1:12" ht="14.1" customHeight="1">
      <c r="A5" s="42" t="s">
        <v>79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>
      <c r="A7" s="23"/>
      <c r="B7" s="7">
        <v>2009</v>
      </c>
      <c r="C7" s="7">
        <v>2010</v>
      </c>
      <c r="D7" s="7">
        <v>2011</v>
      </c>
      <c r="E7" s="7">
        <v>2012</v>
      </c>
      <c r="F7" s="7">
        <v>2013</v>
      </c>
      <c r="H7" s="183"/>
      <c r="I7" s="183"/>
      <c r="J7" s="183"/>
      <c r="K7" s="183"/>
      <c r="L7" s="183"/>
    </row>
    <row r="8" spans="1:12" ht="14.1" customHeight="1">
      <c r="A8" s="5"/>
      <c r="B8" s="15"/>
      <c r="C8" s="15"/>
      <c r="D8" s="15"/>
      <c r="E8" s="15"/>
      <c r="F8" s="68"/>
      <c r="G8" s="72"/>
      <c r="H8" s="184"/>
      <c r="I8" s="184"/>
      <c r="J8" s="184"/>
      <c r="K8" s="184"/>
      <c r="L8" s="184"/>
    </row>
    <row r="9" spans="1:12" ht="14.1" customHeight="1">
      <c r="A9" s="5" t="s">
        <v>193</v>
      </c>
      <c r="B9" s="15">
        <v>460089.44</v>
      </c>
      <c r="C9" s="15">
        <v>494640.11</v>
      </c>
      <c r="D9" s="15">
        <v>528579.56000000006</v>
      </c>
      <c r="E9" s="15">
        <v>545494.52</v>
      </c>
      <c r="F9" s="68">
        <v>585518.46</v>
      </c>
      <c r="G9" s="57"/>
      <c r="H9" s="185"/>
      <c r="I9" s="184"/>
      <c r="J9" s="184"/>
      <c r="K9" s="184"/>
      <c r="L9" s="184"/>
    </row>
    <row r="10" spans="1:12" ht="14.1" customHeight="1">
      <c r="A10" s="5" t="s">
        <v>185</v>
      </c>
      <c r="B10" s="15">
        <v>172877.68</v>
      </c>
      <c r="C10" s="15">
        <v>178464.86</v>
      </c>
      <c r="D10" s="15">
        <v>196607.26</v>
      </c>
      <c r="E10" s="15">
        <v>217199.1</v>
      </c>
      <c r="F10" s="68">
        <v>220336.55</v>
      </c>
      <c r="G10" s="57"/>
      <c r="H10" s="50"/>
      <c r="I10" s="1"/>
      <c r="J10" s="1"/>
      <c r="K10" s="1"/>
      <c r="L10" s="1"/>
    </row>
    <row r="11" spans="1:12" ht="14.1" customHeight="1">
      <c r="A11" s="5" t="s">
        <v>186</v>
      </c>
      <c r="B11" s="15">
        <v>287211.76</v>
      </c>
      <c r="C11" s="15">
        <v>316175.25</v>
      </c>
      <c r="D11" s="15">
        <v>331972.3</v>
      </c>
      <c r="E11" s="15">
        <v>328295.42</v>
      </c>
      <c r="F11" s="68">
        <v>365181.91</v>
      </c>
      <c r="G11" s="57"/>
      <c r="H11" s="50"/>
      <c r="I11" s="1"/>
      <c r="J11" s="1"/>
      <c r="K11" s="1"/>
      <c r="L11" s="1"/>
    </row>
    <row r="12" spans="1:12" ht="14.1" customHeight="1">
      <c r="A12" s="5" t="s">
        <v>194</v>
      </c>
      <c r="B12" s="15">
        <v>60807.88</v>
      </c>
      <c r="C12" s="15">
        <v>62302.77</v>
      </c>
      <c r="D12" s="15">
        <v>63230.07</v>
      </c>
      <c r="E12" s="15">
        <v>71484.34</v>
      </c>
      <c r="F12" s="68">
        <v>75628.36</v>
      </c>
      <c r="G12" s="57"/>
      <c r="H12" s="50"/>
      <c r="I12" s="1"/>
      <c r="J12" s="1"/>
      <c r="K12" s="1"/>
      <c r="L12" s="1"/>
    </row>
    <row r="13" spans="1:12" ht="14.1" customHeight="1">
      <c r="A13" s="114" t="s">
        <v>195</v>
      </c>
      <c r="B13" s="15">
        <v>29704</v>
      </c>
      <c r="C13" s="15">
        <v>31011.599999999999</v>
      </c>
      <c r="D13" s="15">
        <v>31607.06</v>
      </c>
      <c r="E13" s="15">
        <v>39772.82</v>
      </c>
      <c r="F13" s="68">
        <v>42103.4</v>
      </c>
      <c r="G13" s="57"/>
      <c r="H13" s="50"/>
      <c r="I13" s="1"/>
      <c r="J13" s="1"/>
      <c r="K13" s="1"/>
      <c r="L13" s="1"/>
    </row>
    <row r="14" spans="1:12" ht="14.1" customHeight="1">
      <c r="A14" s="114" t="s">
        <v>187</v>
      </c>
      <c r="B14" s="15">
        <v>4078.29</v>
      </c>
      <c r="C14" s="15">
        <v>4210.26</v>
      </c>
      <c r="D14" s="15">
        <v>4663.72</v>
      </c>
      <c r="E14" s="15">
        <v>4747.45</v>
      </c>
      <c r="F14" s="68">
        <v>4737.96</v>
      </c>
      <c r="G14" s="57"/>
      <c r="H14" s="50"/>
      <c r="I14" s="1"/>
      <c r="J14" s="1"/>
      <c r="K14" s="1"/>
      <c r="L14" s="1"/>
    </row>
    <row r="15" spans="1:12" ht="14.1" customHeight="1">
      <c r="A15" s="114" t="s">
        <v>188</v>
      </c>
      <c r="B15" s="15">
        <v>27025.599999999999</v>
      </c>
      <c r="C15" s="15">
        <v>27080.91</v>
      </c>
      <c r="D15" s="15">
        <v>26959.3</v>
      </c>
      <c r="E15" s="15">
        <v>26964.06</v>
      </c>
      <c r="F15" s="68">
        <v>28786.99</v>
      </c>
      <c r="G15" s="57"/>
      <c r="H15" s="50"/>
      <c r="I15" s="1"/>
      <c r="J15" s="1"/>
      <c r="K15" s="1"/>
      <c r="L15" s="1"/>
    </row>
    <row r="16" spans="1:12" ht="14.1" customHeight="1">
      <c r="A16" s="5" t="s">
        <v>189</v>
      </c>
      <c r="B16" s="15">
        <v>226403.88</v>
      </c>
      <c r="C16" s="15">
        <v>253872.48</v>
      </c>
      <c r="D16" s="15">
        <v>268742.23</v>
      </c>
      <c r="E16" s="15">
        <v>256811.08</v>
      </c>
      <c r="F16" s="68">
        <v>289553.56</v>
      </c>
      <c r="G16" s="57"/>
      <c r="H16" s="50"/>
      <c r="I16" s="1"/>
      <c r="J16" s="1"/>
      <c r="K16" s="1"/>
      <c r="L16" s="1"/>
    </row>
    <row r="17" spans="1:12" ht="14.1" customHeight="1">
      <c r="A17" s="5" t="s">
        <v>190</v>
      </c>
      <c r="B17" s="15">
        <v>3199.63</v>
      </c>
      <c r="C17" s="15">
        <v>3510.5</v>
      </c>
      <c r="D17" s="15">
        <v>3596.99</v>
      </c>
      <c r="E17" s="15">
        <v>3957.88</v>
      </c>
      <c r="F17" s="68">
        <v>3975.69</v>
      </c>
      <c r="G17" s="57"/>
      <c r="H17" s="50"/>
      <c r="I17" s="1"/>
      <c r="J17" s="15"/>
      <c r="K17" s="1"/>
      <c r="L17" s="1"/>
    </row>
    <row r="18" spans="1:12" ht="14.1" customHeight="1">
      <c r="A18" s="5" t="s">
        <v>191</v>
      </c>
      <c r="B18" s="15">
        <v>50026</v>
      </c>
      <c r="C18" s="15">
        <v>47590</v>
      </c>
      <c r="D18" s="15">
        <v>49702</v>
      </c>
      <c r="E18" s="15">
        <v>51960</v>
      </c>
      <c r="F18" s="68">
        <v>46713.55</v>
      </c>
      <c r="G18" s="57"/>
      <c r="H18" s="50"/>
      <c r="I18" s="1"/>
      <c r="J18" s="1"/>
      <c r="K18" s="1"/>
      <c r="L18" s="1"/>
    </row>
    <row r="19" spans="1:12" ht="14.1" customHeight="1">
      <c r="A19" s="5" t="s">
        <v>192</v>
      </c>
      <c r="B19" s="15">
        <v>273230.15000000002</v>
      </c>
      <c r="C19" s="15">
        <v>297951.98</v>
      </c>
      <c r="D19" s="15">
        <v>314847.24</v>
      </c>
      <c r="E19" s="15">
        <v>304813.2</v>
      </c>
      <c r="F19" s="68">
        <v>332291.40999999997</v>
      </c>
      <c r="G19" s="57"/>
      <c r="H19" s="50"/>
      <c r="I19" s="1"/>
      <c r="J19" s="1"/>
      <c r="K19" s="1"/>
      <c r="L19" s="1"/>
    </row>
    <row r="20" spans="1:12" ht="14.1" customHeight="1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>
      <c r="A21" s="63" t="s">
        <v>103</v>
      </c>
      <c r="B21" s="63"/>
      <c r="C21" s="63"/>
      <c r="D21" s="63"/>
      <c r="E21" s="63"/>
      <c r="F21" s="30"/>
      <c r="G21" s="25"/>
      <c r="H21" s="25"/>
      <c r="I21" s="16"/>
      <c r="J21" s="16"/>
    </row>
    <row r="22" spans="1:12" ht="14.1" customHeight="1"/>
    <row r="23" spans="1:12" ht="14.1" customHeight="1">
      <c r="B23" s="170"/>
      <c r="C23" s="170"/>
      <c r="D23" s="170"/>
      <c r="E23" s="170"/>
      <c r="F23" s="170"/>
    </row>
    <row r="24" spans="1:12" ht="14.1" customHeight="1"/>
    <row r="31" spans="1:1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/>
  </sheetViews>
  <sheetFormatPr baseColWidth="10" defaultRowHeight="12.75"/>
  <cols>
    <col min="1" max="1" width="37.28515625" style="2" customWidth="1"/>
    <col min="2" max="4" width="18.28515625" style="2" customWidth="1"/>
    <col min="5" max="16384" width="11.42578125" style="2"/>
  </cols>
  <sheetData>
    <row r="1" spans="1:15" s="1" customFormat="1" ht="14.1" customHeight="1" thickBot="1">
      <c r="A1" s="46" t="s">
        <v>201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>
      <c r="A2" s="26"/>
      <c r="B2" s="47"/>
      <c r="C2" s="47"/>
      <c r="D2" s="26"/>
      <c r="E2" s="4"/>
      <c r="F2" s="175" t="s">
        <v>232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>
      <c r="A3" s="46" t="s">
        <v>206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>
      <c r="A5" s="27" t="s">
        <v>157</v>
      </c>
      <c r="B5" s="27"/>
      <c r="C5" s="27"/>
    </row>
    <row r="6" spans="1:15" ht="14.1" customHeight="1">
      <c r="A6" s="1"/>
      <c r="B6" s="1"/>
      <c r="C6" s="1"/>
      <c r="D6" s="1"/>
      <c r="E6" s="1"/>
      <c r="F6" s="184"/>
      <c r="G6" s="184"/>
      <c r="H6" s="184"/>
      <c r="I6" s="184"/>
      <c r="J6" s="184"/>
      <c r="K6" s="184"/>
      <c r="L6" s="184"/>
      <c r="M6" s="1"/>
      <c r="N6" s="1"/>
      <c r="O6" s="1"/>
    </row>
    <row r="7" spans="1:15" ht="14.1" customHeight="1">
      <c r="A7" s="42" t="s">
        <v>77</v>
      </c>
      <c r="B7" s="1"/>
      <c r="C7" s="1"/>
      <c r="D7" s="1"/>
      <c r="E7" s="1"/>
      <c r="F7" s="184"/>
      <c r="G7" s="184"/>
      <c r="H7" s="184"/>
      <c r="I7" s="184"/>
      <c r="J7" s="184"/>
      <c r="K7" s="184"/>
      <c r="L7" s="184"/>
      <c r="M7" s="1"/>
      <c r="N7" s="1"/>
      <c r="O7" s="1"/>
    </row>
    <row r="8" spans="1:15" ht="9.9499999999999993" customHeight="1">
      <c r="A8" s="4"/>
      <c r="B8" s="5"/>
      <c r="C8" s="5"/>
      <c r="D8" s="4"/>
      <c r="E8" s="1"/>
      <c r="F8" s="184"/>
      <c r="G8" s="184"/>
      <c r="H8" s="184"/>
      <c r="I8" s="184"/>
      <c r="J8" s="184"/>
      <c r="K8" s="184"/>
      <c r="L8" s="184"/>
      <c r="M8" s="1"/>
      <c r="N8" s="1"/>
      <c r="O8" s="1"/>
    </row>
    <row r="9" spans="1:15" ht="15.95" customHeight="1">
      <c r="A9" s="23"/>
      <c r="B9" s="23">
        <v>1996</v>
      </c>
      <c r="C9" s="23">
        <v>2006</v>
      </c>
      <c r="D9" s="23">
        <v>2014</v>
      </c>
      <c r="E9" s="1"/>
      <c r="F9" s="184"/>
      <c r="G9" s="184"/>
      <c r="H9" s="184"/>
      <c r="I9" s="184"/>
      <c r="J9" s="184"/>
      <c r="K9" s="184"/>
      <c r="L9" s="184"/>
      <c r="M9" s="1"/>
      <c r="N9" s="1"/>
      <c r="O9" s="1"/>
    </row>
    <row r="10" spans="1:15" ht="14.1" customHeight="1">
      <c r="A10" s="5"/>
      <c r="B10" s="1"/>
      <c r="C10" s="1"/>
      <c r="D10" s="10"/>
      <c r="E10" s="1"/>
      <c r="F10" s="184"/>
      <c r="G10" s="184"/>
      <c r="H10" s="184"/>
      <c r="I10" s="184"/>
      <c r="J10" s="184"/>
      <c r="K10" s="184"/>
      <c r="L10" s="184"/>
      <c r="M10" s="1"/>
      <c r="N10" s="1"/>
      <c r="O10" s="1"/>
    </row>
    <row r="11" spans="1:15" ht="14.1" customHeight="1">
      <c r="A11" s="61" t="s">
        <v>215</v>
      </c>
      <c r="B11" s="16">
        <v>128917</v>
      </c>
      <c r="C11" s="16">
        <v>169551.52</v>
      </c>
      <c r="D11" s="16">
        <v>310952.27</v>
      </c>
      <c r="E11" s="5"/>
      <c r="F11" s="184"/>
      <c r="G11" s="186"/>
      <c r="H11" s="186"/>
      <c r="I11" s="184"/>
      <c r="J11" s="184"/>
      <c r="K11" s="184"/>
      <c r="L11" s="184"/>
      <c r="M11" s="1"/>
      <c r="N11" s="1"/>
      <c r="O11" s="1"/>
    </row>
    <row r="12" spans="1:15" ht="14.1" customHeight="1">
      <c r="A12" s="31" t="s">
        <v>25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>
      <c r="A13" s="31" t="s">
        <v>26</v>
      </c>
      <c r="B13" s="76">
        <f>SUM(B14:B15)</f>
        <v>91632</v>
      </c>
      <c r="C13" s="76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>
      <c r="A14" s="187" t="s">
        <v>73</v>
      </c>
      <c r="B14" s="16">
        <v>20588</v>
      </c>
      <c r="C14" s="16" t="s">
        <v>4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>
      <c r="A15" s="187" t="s">
        <v>249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>
      <c r="A16" s="31" t="s">
        <v>92</v>
      </c>
      <c r="B16" s="76">
        <f>SUM(B17:B18)</f>
        <v>9796</v>
      </c>
      <c r="C16" s="76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>
      <c r="A17" s="187" t="s">
        <v>73</v>
      </c>
      <c r="B17" s="16">
        <v>5602</v>
      </c>
      <c r="C17" s="16">
        <v>2729.92</v>
      </c>
      <c r="D17" s="76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>
      <c r="A18" s="187" t="s">
        <v>249</v>
      </c>
      <c r="B18" s="16">
        <v>4194</v>
      </c>
      <c r="C18" s="16">
        <v>6008.36</v>
      </c>
      <c r="D18" s="76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>
      <c r="A19" s="31" t="s">
        <v>27</v>
      </c>
      <c r="B19" s="76">
        <f>SUM(B20:B21)</f>
        <v>19768</v>
      </c>
      <c r="C19" s="76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>
      <c r="A20" s="187" t="s">
        <v>73</v>
      </c>
      <c r="B20" s="16">
        <v>365</v>
      </c>
      <c r="C20" s="16">
        <v>321.01</v>
      </c>
      <c r="D20" s="76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>
      <c r="A21" s="187" t="s">
        <v>249</v>
      </c>
      <c r="B21" s="16">
        <v>19403</v>
      </c>
      <c r="C21" s="16">
        <v>30999.11</v>
      </c>
      <c r="D21" s="76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>
      <c r="A23" s="61" t="s">
        <v>28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>
      <c r="A24" s="31" t="s">
        <v>29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>
      <c r="A25" s="31" t="s">
        <v>30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>
      <c r="A26" s="31" t="s">
        <v>31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>
      <c r="A28" s="61" t="s">
        <v>32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>
      <c r="A29" s="31" t="s">
        <v>29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>
      <c r="A30" s="187" t="s">
        <v>250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>
      <c r="A31" s="187" t="s">
        <v>251</v>
      </c>
      <c r="B31" s="16" t="s">
        <v>4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87" t="s">
        <v>252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>
      <c r="A33" s="31" t="s">
        <v>30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>
      <c r="A34" s="187" t="s">
        <v>253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>
      <c r="A35" s="187" t="s">
        <v>254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>
      <c r="A36" s="187" t="s">
        <v>255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>
      <c r="A37" s="31" t="s">
        <v>33</v>
      </c>
      <c r="B37" s="16" t="s">
        <v>4</v>
      </c>
      <c r="C37" s="16">
        <v>20868.34</v>
      </c>
      <c r="D37" s="16">
        <v>30300.82</v>
      </c>
      <c r="E37" s="5"/>
      <c r="F37" s="9"/>
    </row>
    <row r="38" spans="1:12">
      <c r="A38" s="31" t="s">
        <v>220</v>
      </c>
      <c r="B38" s="16">
        <v>10111</v>
      </c>
      <c r="C38" s="16" t="s">
        <v>4</v>
      </c>
      <c r="D38" s="16">
        <v>1565.6</v>
      </c>
      <c r="E38" s="5"/>
      <c r="F38" s="9"/>
    </row>
    <row r="39" spans="1:12">
      <c r="A39" s="31"/>
      <c r="B39" s="16"/>
      <c r="C39" s="16"/>
      <c r="D39" s="16"/>
      <c r="E39" s="5"/>
      <c r="F39" s="9"/>
    </row>
    <row r="40" spans="1:12">
      <c r="A40" s="61" t="s">
        <v>34</v>
      </c>
      <c r="B40" s="16"/>
      <c r="C40" s="16"/>
      <c r="D40" s="16"/>
      <c r="E40" s="5"/>
      <c r="F40" s="9"/>
    </row>
    <row r="41" spans="1:12">
      <c r="A41" s="31" t="s">
        <v>270</v>
      </c>
      <c r="B41" s="84">
        <v>74.233000000000004</v>
      </c>
      <c r="C41" s="84">
        <v>91.518000000000001</v>
      </c>
      <c r="D41" s="84">
        <v>117.9173</v>
      </c>
      <c r="E41" s="5"/>
      <c r="F41" s="9"/>
    </row>
    <row r="42" spans="1:12">
      <c r="A42" s="31" t="s">
        <v>271</v>
      </c>
      <c r="B42" s="84">
        <v>60.274000000000001</v>
      </c>
      <c r="C42" s="84">
        <v>74.644000000000005</v>
      </c>
      <c r="D42" s="84">
        <v>96.694400000000002</v>
      </c>
      <c r="E42" s="5"/>
      <c r="F42" s="9"/>
    </row>
    <row r="43" spans="1:12">
      <c r="A43" s="31" t="s">
        <v>138</v>
      </c>
      <c r="B43" s="84">
        <v>4.8129999999999997</v>
      </c>
      <c r="C43" s="84">
        <v>7.7779999999999996</v>
      </c>
      <c r="D43" s="84">
        <v>9.5233000000000008</v>
      </c>
      <c r="E43" s="5"/>
      <c r="F43" s="9"/>
    </row>
    <row r="44" spans="1:12">
      <c r="A44" s="31" t="s">
        <v>139</v>
      </c>
      <c r="B44" s="84">
        <v>3.3650000000000002</v>
      </c>
      <c r="C44" s="84">
        <v>4.2939999999999996</v>
      </c>
      <c r="D44" s="84">
        <v>4.1597999999999997</v>
      </c>
      <c r="E44" s="5"/>
      <c r="F44" s="9"/>
    </row>
    <row r="45" spans="1:12">
      <c r="A45" s="17"/>
      <c r="B45" s="19"/>
      <c r="C45" s="19"/>
      <c r="D45" s="18"/>
      <c r="E45" s="28"/>
      <c r="F45" s="28"/>
    </row>
    <row r="46" spans="1:12" s="31" customFormat="1" ht="14.1" customHeight="1">
      <c r="A46" s="40" t="s">
        <v>103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>
      <c r="A47" s="40" t="s">
        <v>223</v>
      </c>
    </row>
    <row r="48" spans="1:12">
      <c r="A48" s="40"/>
    </row>
    <row r="53" spans="2:2">
      <c r="B53" s="2" t="s">
        <v>94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A3" sqref="A3"/>
    </sheetView>
  </sheetViews>
  <sheetFormatPr baseColWidth="10" defaultRowHeight="12.75"/>
  <cols>
    <col min="1" max="1" width="37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>
      <c r="A1" s="46" t="s">
        <v>201</v>
      </c>
      <c r="B1" s="46"/>
      <c r="C1" s="4"/>
      <c r="D1" s="4"/>
      <c r="E1" s="4"/>
      <c r="F1" s="4"/>
      <c r="G1" s="4"/>
      <c r="H1" s="4"/>
      <c r="I1" s="4"/>
    </row>
    <row r="2" spans="1:18" ht="14.1" customHeight="1">
      <c r="A2" s="26"/>
      <c r="B2" s="26"/>
      <c r="C2" s="26"/>
      <c r="D2" s="47"/>
      <c r="E2" s="26"/>
      <c r="F2" s="26"/>
      <c r="G2" s="4"/>
      <c r="H2" s="175" t="s">
        <v>232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>
      <c r="A3" s="27" t="s">
        <v>158</v>
      </c>
      <c r="B3" s="27"/>
      <c r="H3" s="38"/>
    </row>
    <row r="4" spans="1:18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>
      <c r="A5" s="23"/>
      <c r="B5" s="23">
        <v>2011</v>
      </c>
      <c r="C5" s="23">
        <v>2012</v>
      </c>
      <c r="D5" s="23">
        <v>2013</v>
      </c>
      <c r="E5" s="23">
        <v>2014</v>
      </c>
      <c r="F5" s="23">
        <v>2015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>
      <c r="A6" s="5"/>
      <c r="B6" s="9"/>
      <c r="C6" s="9"/>
      <c r="D6" s="1"/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>
      <c r="A7" s="61" t="s">
        <v>35</v>
      </c>
      <c r="B7" s="5"/>
      <c r="C7" s="5"/>
      <c r="D7" s="5"/>
      <c r="E7" s="5"/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>
      <c r="A8" s="61" t="s">
        <v>36</v>
      </c>
      <c r="B8" s="5"/>
      <c r="C8" s="5"/>
      <c r="D8" s="5"/>
      <c r="E8" s="5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>
      <c r="A9" s="31" t="s">
        <v>37</v>
      </c>
      <c r="B9" s="16">
        <v>92452</v>
      </c>
      <c r="C9" s="16">
        <v>68653</v>
      </c>
      <c r="D9" s="16">
        <v>147264</v>
      </c>
      <c r="E9" s="16">
        <v>122650</v>
      </c>
      <c r="F9" s="10">
        <v>154049</v>
      </c>
      <c r="G9" s="5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>
      <c r="A10" s="187" t="s">
        <v>256</v>
      </c>
      <c r="B10" s="16">
        <v>3600</v>
      </c>
      <c r="C10" s="16">
        <v>1985</v>
      </c>
      <c r="D10" s="16">
        <v>8179</v>
      </c>
      <c r="E10" s="16">
        <v>5264</v>
      </c>
      <c r="F10" s="16">
        <v>12349</v>
      </c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>
      <c r="A11" s="187" t="s">
        <v>257</v>
      </c>
      <c r="B11" s="16">
        <v>4518</v>
      </c>
      <c r="C11" s="16">
        <v>1000</v>
      </c>
      <c r="D11" s="16">
        <v>5664</v>
      </c>
      <c r="E11" s="194" t="s">
        <v>4</v>
      </c>
      <c r="F11" s="194">
        <v>2149</v>
      </c>
      <c r="G11" s="50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>
      <c r="A12" s="187" t="s">
        <v>258</v>
      </c>
      <c r="B12" s="16">
        <v>60430</v>
      </c>
      <c r="C12" s="16">
        <v>38790</v>
      </c>
      <c r="D12" s="16">
        <v>95442</v>
      </c>
      <c r="E12" s="16">
        <v>91107</v>
      </c>
      <c r="F12" s="10">
        <v>95383</v>
      </c>
      <c r="G12" s="5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>
      <c r="A13" s="187" t="s">
        <v>259</v>
      </c>
      <c r="B13" s="16">
        <v>829</v>
      </c>
      <c r="C13" s="16">
        <v>1894</v>
      </c>
      <c r="D13" s="16">
        <v>561</v>
      </c>
      <c r="E13" s="16">
        <v>352</v>
      </c>
      <c r="F13" s="10">
        <v>6267</v>
      </c>
      <c r="G13" s="5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>
      <c r="A14" s="187" t="s">
        <v>260</v>
      </c>
      <c r="B14" s="16">
        <v>23075</v>
      </c>
      <c r="C14" s="16">
        <v>24984</v>
      </c>
      <c r="D14" s="16">
        <v>37418</v>
      </c>
      <c r="E14" s="16">
        <v>25927</v>
      </c>
      <c r="F14" s="10">
        <v>37901</v>
      </c>
      <c r="G14" s="5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>
      <c r="A15" s="31" t="s">
        <v>38</v>
      </c>
      <c r="B15" s="16">
        <v>807403</v>
      </c>
      <c r="C15" s="16">
        <v>459919</v>
      </c>
      <c r="D15" s="76">
        <v>1206417</v>
      </c>
      <c r="E15" s="16">
        <v>1976640.0876</v>
      </c>
      <c r="F15" s="16">
        <v>2116187</v>
      </c>
      <c r="G15" s="50"/>
      <c r="H15" s="50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>
      <c r="A16" s="31" t="s">
        <v>90</v>
      </c>
      <c r="B16" s="16">
        <v>9</v>
      </c>
      <c r="C16" s="16">
        <v>7</v>
      </c>
      <c r="D16" s="16">
        <v>8</v>
      </c>
      <c r="E16" s="16">
        <v>16.116103445576844</v>
      </c>
      <c r="F16" s="16">
        <v>13.737103129523723</v>
      </c>
      <c r="G16" s="50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>
      <c r="A17" s="31"/>
      <c r="B17" s="16"/>
      <c r="C17" s="16"/>
      <c r="D17" s="16"/>
      <c r="E17" s="16"/>
      <c r="F17" s="10"/>
      <c r="G17" s="5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>
      <c r="A18" s="31"/>
      <c r="B18" s="53"/>
      <c r="C18" s="16"/>
      <c r="D18" s="16"/>
      <c r="E18" s="16"/>
      <c r="F18" s="10"/>
      <c r="G18" s="5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>
      <c r="A19" s="61" t="s">
        <v>39</v>
      </c>
      <c r="B19" s="53"/>
      <c r="C19" s="16"/>
      <c r="D19" s="16"/>
      <c r="E19" s="16"/>
      <c r="F19" s="10"/>
      <c r="G19" s="5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>
      <c r="A20" s="31" t="s">
        <v>40</v>
      </c>
      <c r="B20" s="16">
        <v>92452</v>
      </c>
      <c r="C20" s="16">
        <v>68653</v>
      </c>
      <c r="D20" s="16">
        <v>147264</v>
      </c>
      <c r="E20" s="16">
        <v>122650</v>
      </c>
      <c r="F20" s="76">
        <v>154049</v>
      </c>
      <c r="G20" s="50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>
      <c r="A21" s="31" t="s">
        <v>29</v>
      </c>
      <c r="B21" s="16">
        <v>63202</v>
      </c>
      <c r="C21" s="16">
        <v>38499</v>
      </c>
      <c r="D21" s="16">
        <v>110159</v>
      </c>
      <c r="E21" s="16">
        <v>94995</v>
      </c>
      <c r="F21" s="10">
        <v>108225</v>
      </c>
      <c r="G21" s="5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>
      <c r="A22" s="187" t="s">
        <v>250</v>
      </c>
      <c r="B22" s="16">
        <v>35604</v>
      </c>
      <c r="C22" s="16">
        <v>30976</v>
      </c>
      <c r="D22" s="16">
        <v>70493</v>
      </c>
      <c r="E22" s="16">
        <v>89685</v>
      </c>
      <c r="F22" s="10">
        <v>77458</v>
      </c>
      <c r="G22" s="5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>
      <c r="A23" s="187" t="s">
        <v>261</v>
      </c>
      <c r="B23" s="16">
        <v>8202</v>
      </c>
      <c r="C23" s="16">
        <v>5500</v>
      </c>
      <c r="D23" s="16">
        <v>19874</v>
      </c>
      <c r="E23" s="16">
        <v>2160</v>
      </c>
      <c r="F23" s="16">
        <v>18386</v>
      </c>
      <c r="G23" s="50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>
      <c r="A24" s="187" t="s">
        <v>262</v>
      </c>
      <c r="B24" s="16">
        <v>19396</v>
      </c>
      <c r="C24" s="16">
        <v>2023</v>
      </c>
      <c r="D24" s="16">
        <v>19792</v>
      </c>
      <c r="E24" s="16">
        <v>3150</v>
      </c>
      <c r="F24" s="10">
        <v>12381</v>
      </c>
      <c r="G24" s="5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>
      <c r="A25" s="31" t="s">
        <v>30</v>
      </c>
      <c r="B25" s="16">
        <v>29250</v>
      </c>
      <c r="C25" s="16">
        <v>30154</v>
      </c>
      <c r="D25" s="16">
        <v>37105</v>
      </c>
      <c r="E25" s="16">
        <v>27655</v>
      </c>
      <c r="F25" s="186">
        <v>45824</v>
      </c>
      <c r="G25" s="50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>
      <c r="A26" s="187" t="s">
        <v>263</v>
      </c>
      <c r="B26" s="16">
        <v>48</v>
      </c>
      <c r="C26" s="16">
        <v>7</v>
      </c>
      <c r="D26" s="16">
        <v>41</v>
      </c>
      <c r="E26" s="16">
        <v>41</v>
      </c>
      <c r="F26" s="16">
        <v>43</v>
      </c>
      <c r="G26" s="50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>
      <c r="A27" s="187" t="s">
        <v>264</v>
      </c>
      <c r="B27" s="16">
        <v>27780</v>
      </c>
      <c r="C27" s="16">
        <v>28274</v>
      </c>
      <c r="D27" s="16">
        <v>31850</v>
      </c>
      <c r="E27" s="16">
        <v>25830</v>
      </c>
      <c r="F27" s="186">
        <v>45132</v>
      </c>
      <c r="G27" s="50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>
      <c r="A28" s="187" t="s">
        <v>254</v>
      </c>
      <c r="B28" s="16">
        <v>1220</v>
      </c>
      <c r="C28" s="16">
        <v>843</v>
      </c>
      <c r="D28" s="16">
        <v>3375</v>
      </c>
      <c r="E28" s="16">
        <v>1757</v>
      </c>
      <c r="F28" s="16">
        <v>520</v>
      </c>
      <c r="G28" s="50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>
      <c r="A29" s="187" t="s">
        <v>255</v>
      </c>
      <c r="B29" s="16">
        <v>202</v>
      </c>
      <c r="C29" s="16">
        <v>1030</v>
      </c>
      <c r="D29" s="16">
        <v>1839</v>
      </c>
      <c r="E29" s="16">
        <v>27</v>
      </c>
      <c r="F29" s="186">
        <v>129</v>
      </c>
      <c r="G29" s="50"/>
      <c r="H29" s="50"/>
    </row>
    <row r="30" spans="1:18">
      <c r="A30" s="31"/>
      <c r="B30" s="5"/>
      <c r="C30" s="5"/>
      <c r="D30" s="5"/>
      <c r="E30" s="5"/>
    </row>
    <row r="31" spans="1:18" s="1" customFormat="1" ht="14.1" customHeight="1">
      <c r="A31" s="85" t="s">
        <v>103</v>
      </c>
      <c r="B31" s="78"/>
      <c r="C31" s="30"/>
      <c r="D31" s="30"/>
      <c r="E31" s="30"/>
      <c r="F31" s="62"/>
      <c r="G31" s="25"/>
      <c r="H31" s="25"/>
      <c r="I31" s="16"/>
    </row>
    <row r="32" spans="1:18">
      <c r="A32" s="34"/>
      <c r="B32" s="5"/>
      <c r="C32" s="5"/>
      <c r="D32" s="5"/>
      <c r="E32" s="5"/>
      <c r="F32" s="28"/>
    </row>
    <row r="33" spans="1:6">
      <c r="A33" s="31"/>
      <c r="B33" s="5"/>
      <c r="C33" s="5"/>
      <c r="D33" s="5"/>
      <c r="E33" s="5"/>
    </row>
    <row r="34" spans="1:6">
      <c r="A34" s="31"/>
      <c r="B34" s="10"/>
      <c r="C34" s="10"/>
      <c r="D34" s="10"/>
      <c r="E34" s="10"/>
      <c r="F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A3" sqref="A3"/>
    </sheetView>
  </sheetViews>
  <sheetFormatPr baseColWidth="10" defaultRowHeight="12.75"/>
  <cols>
    <col min="1" max="1" width="31.42578125" style="2" customWidth="1"/>
    <col min="2" max="6" width="12.140625" style="2" customWidth="1"/>
    <col min="7" max="16384" width="11.42578125" style="2"/>
  </cols>
  <sheetData>
    <row r="1" spans="1:17" s="1" customFormat="1" ht="14.1" customHeight="1" thickBot="1">
      <c r="A1" s="46" t="s">
        <v>201</v>
      </c>
      <c r="B1" s="4"/>
      <c r="C1" s="4"/>
      <c r="D1" s="4"/>
      <c r="E1" s="4"/>
      <c r="F1" s="4"/>
      <c r="G1" s="4"/>
      <c r="H1" s="4"/>
      <c r="I1" s="4"/>
    </row>
    <row r="2" spans="1:17" ht="14.1" customHeight="1">
      <c r="A2" s="26"/>
      <c r="B2" s="47"/>
      <c r="C2" s="26"/>
      <c r="D2" s="26"/>
      <c r="E2" s="26"/>
      <c r="F2" s="26"/>
      <c r="G2" s="4"/>
      <c r="H2" s="175" t="s">
        <v>232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>
      <c r="A3" s="27" t="s">
        <v>248</v>
      </c>
      <c r="G3" s="4"/>
      <c r="H3" s="4"/>
      <c r="I3" s="4"/>
    </row>
    <row r="4" spans="1:17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>
      <c r="A5" s="42" t="s">
        <v>77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>
      <c r="A6" s="4"/>
      <c r="B6" s="5"/>
      <c r="C6" s="5"/>
      <c r="D6" s="5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>
      <c r="A7" s="23"/>
      <c r="B7" s="23">
        <v>2011</v>
      </c>
      <c r="C7" s="23">
        <v>2012</v>
      </c>
      <c r="D7" s="23">
        <v>2013</v>
      </c>
      <c r="E7" s="23">
        <v>2014</v>
      </c>
      <c r="F7" s="23">
        <v>2015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>
      <c r="A8" s="5"/>
      <c r="B8" s="1"/>
      <c r="C8" s="9"/>
      <c r="D8" s="9"/>
      <c r="E8" s="10"/>
      <c r="F8" s="120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>
      <c r="A9" s="11" t="s">
        <v>105</v>
      </c>
      <c r="B9" s="16">
        <v>624</v>
      </c>
      <c r="C9" s="16">
        <v>1005</v>
      </c>
      <c r="D9" s="16">
        <v>711</v>
      </c>
      <c r="E9" s="16">
        <v>332</v>
      </c>
      <c r="F9" s="16">
        <v>479</v>
      </c>
      <c r="G9" s="50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>
      <c r="A10" s="5"/>
      <c r="B10" s="53"/>
      <c r="C10" s="53"/>
      <c r="D10" s="86"/>
      <c r="E10" s="53"/>
      <c r="F10" s="53"/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>
      <c r="A11" s="11" t="s">
        <v>106</v>
      </c>
      <c r="B11" s="53"/>
      <c r="C11" s="53"/>
      <c r="D11" s="86"/>
      <c r="E11" s="53"/>
      <c r="F11" s="53"/>
      <c r="G11" s="50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>
      <c r="A12" s="114" t="s">
        <v>265</v>
      </c>
      <c r="B12" s="16">
        <v>25</v>
      </c>
      <c r="C12" s="16">
        <v>18</v>
      </c>
      <c r="D12" s="16">
        <v>18</v>
      </c>
      <c r="E12" s="16">
        <v>38</v>
      </c>
      <c r="F12" s="16">
        <v>41</v>
      </c>
      <c r="G12" s="50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>
      <c r="A13" s="114" t="s">
        <v>266</v>
      </c>
      <c r="B13" s="16">
        <v>436</v>
      </c>
      <c r="C13" s="16">
        <v>675</v>
      </c>
      <c r="D13" s="16">
        <v>565</v>
      </c>
      <c r="E13" s="16">
        <v>215</v>
      </c>
      <c r="F13" s="16">
        <v>319</v>
      </c>
      <c r="G13" s="50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>
      <c r="A14" s="114" t="s">
        <v>267</v>
      </c>
      <c r="B14" s="16">
        <v>163</v>
      </c>
      <c r="C14" s="16">
        <v>312</v>
      </c>
      <c r="D14" s="16">
        <v>128</v>
      </c>
      <c r="E14" s="16">
        <v>79</v>
      </c>
      <c r="F14" s="16">
        <v>119</v>
      </c>
      <c r="G14" s="50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>
      <c r="A15" s="5"/>
      <c r="B15" s="53"/>
      <c r="C15" s="53"/>
      <c r="D15" s="87"/>
      <c r="E15" s="53"/>
      <c r="F15" s="53"/>
      <c r="G15" s="50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>
      <c r="A16" s="11" t="s">
        <v>107</v>
      </c>
      <c r="B16" s="53"/>
      <c r="C16" s="53"/>
      <c r="D16" s="86"/>
      <c r="E16" s="53"/>
      <c r="F16" s="53"/>
      <c r="G16" s="50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>
      <c r="A17" s="114" t="s">
        <v>29</v>
      </c>
      <c r="B17" s="16">
        <v>332</v>
      </c>
      <c r="C17" s="16">
        <v>576</v>
      </c>
      <c r="D17" s="16">
        <v>473</v>
      </c>
      <c r="E17" s="16">
        <v>151</v>
      </c>
      <c r="F17" s="16">
        <v>200</v>
      </c>
      <c r="G17" s="50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>
      <c r="A18" s="114" t="s">
        <v>268</v>
      </c>
      <c r="B18" s="16">
        <v>31</v>
      </c>
      <c r="C18" s="16">
        <v>53</v>
      </c>
      <c r="D18" s="16">
        <v>20</v>
      </c>
      <c r="E18" s="16">
        <v>17</v>
      </c>
      <c r="F18" s="16">
        <v>87</v>
      </c>
      <c r="G18" s="50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>
      <c r="A19" s="114" t="s">
        <v>269</v>
      </c>
      <c r="B19" s="16">
        <v>144</v>
      </c>
      <c r="C19" s="16">
        <v>222</v>
      </c>
      <c r="D19" s="16">
        <v>115</v>
      </c>
      <c r="E19" s="16">
        <v>107</v>
      </c>
      <c r="F19" s="16">
        <v>110</v>
      </c>
      <c r="G19" s="50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>
      <c r="A20" s="114" t="s">
        <v>255</v>
      </c>
      <c r="B20" s="16">
        <v>117</v>
      </c>
      <c r="C20" s="16">
        <v>154</v>
      </c>
      <c r="D20" s="16">
        <v>103</v>
      </c>
      <c r="E20" s="16">
        <v>57</v>
      </c>
      <c r="F20" s="16">
        <v>82</v>
      </c>
      <c r="G20" s="50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>
      <c r="A21" s="17"/>
      <c r="B21" s="18"/>
      <c r="C21" s="20"/>
      <c r="D21" s="20"/>
      <c r="E21" s="20"/>
      <c r="F21" s="20"/>
      <c r="G21" s="1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>
      <c r="A22" s="88" t="s">
        <v>103</v>
      </c>
      <c r="B22" s="5"/>
      <c r="C22" s="89"/>
      <c r="D22" s="89"/>
      <c r="E22" s="5"/>
      <c r="F22" s="25"/>
      <c r="G22" s="16"/>
      <c r="H22" s="16"/>
      <c r="I22" s="16"/>
      <c r="J22" s="16"/>
    </row>
    <row r="23" spans="1:17" s="92" customFormat="1" ht="14.1" customHeight="1">
      <c r="A23" s="88" t="s">
        <v>142</v>
      </c>
      <c r="B23" s="90"/>
      <c r="C23" s="91"/>
      <c r="D23" s="91"/>
      <c r="E23" s="90"/>
      <c r="F23" s="91"/>
      <c r="G23" s="35"/>
      <c r="H23" s="35"/>
      <c r="I23" s="35"/>
      <c r="J23" s="35"/>
    </row>
    <row r="24" spans="1:17" s="92" customFormat="1" ht="9.9499999999999993" customHeight="1">
      <c r="A24" s="81"/>
      <c r="B24" s="90"/>
      <c r="C24" s="91"/>
      <c r="D24" s="91"/>
      <c r="E24" s="90"/>
      <c r="F24" s="91"/>
      <c r="G24" s="35"/>
      <c r="H24" s="35"/>
      <c r="I24" s="35"/>
      <c r="J24" s="35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B26" s="24"/>
      <c r="C26" s="24"/>
      <c r="D26" s="24"/>
      <c r="E26" s="24"/>
      <c r="F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Normal="100" workbookViewId="0"/>
  </sheetViews>
  <sheetFormatPr baseColWidth="10" defaultRowHeight="12.75"/>
  <cols>
    <col min="1" max="1" width="31.42578125" style="126" customWidth="1"/>
    <col min="2" max="6" width="12.140625" style="126" customWidth="1"/>
    <col min="7" max="16384" width="11.42578125" style="126"/>
  </cols>
  <sheetData>
    <row r="1" spans="1:18" s="123" customFormat="1" ht="14.1" customHeight="1" thickBot="1">
      <c r="A1" s="121" t="s">
        <v>201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8" ht="14.1" customHeight="1">
      <c r="A2" s="124"/>
      <c r="B2" s="124"/>
      <c r="C2" s="125"/>
      <c r="D2" s="124"/>
      <c r="E2" s="124"/>
      <c r="F2" s="124"/>
      <c r="G2" s="122"/>
      <c r="H2" s="175" t="s">
        <v>232</v>
      </c>
      <c r="I2" s="122"/>
      <c r="J2" s="122"/>
      <c r="K2" s="122"/>
      <c r="L2" s="123"/>
      <c r="M2" s="123"/>
      <c r="N2" s="123"/>
      <c r="O2" s="123"/>
      <c r="P2" s="123"/>
      <c r="Q2" s="123"/>
      <c r="R2" s="123"/>
    </row>
    <row r="3" spans="1:18" ht="14.1" customHeight="1">
      <c r="A3" s="121" t="s">
        <v>207</v>
      </c>
      <c r="B3" s="122"/>
      <c r="C3" s="127"/>
      <c r="D3" s="122"/>
      <c r="E3" s="122"/>
      <c r="F3" s="122"/>
      <c r="G3" s="122"/>
      <c r="H3" s="122"/>
      <c r="I3" s="122"/>
      <c r="J3" s="122"/>
      <c r="K3" s="122"/>
      <c r="L3" s="123"/>
      <c r="M3" s="123"/>
      <c r="N3" s="123"/>
      <c r="O3" s="123"/>
      <c r="P3" s="123"/>
      <c r="Q3" s="123"/>
      <c r="R3" s="123"/>
    </row>
    <row r="4" spans="1:18" ht="14.1" customHeight="1">
      <c r="A4" s="122"/>
      <c r="B4" s="122"/>
      <c r="C4" s="127"/>
      <c r="D4" s="122"/>
      <c r="E4" s="122"/>
      <c r="F4" s="122"/>
      <c r="G4" s="122"/>
      <c r="H4" s="122"/>
      <c r="I4" s="122"/>
      <c r="J4" s="122"/>
      <c r="K4" s="122"/>
      <c r="L4" s="123"/>
      <c r="M4" s="123"/>
      <c r="N4" s="123"/>
      <c r="O4" s="123"/>
      <c r="P4" s="123"/>
      <c r="Q4" s="123"/>
      <c r="R4" s="123"/>
    </row>
    <row r="5" spans="1:18" s="123" customFormat="1" ht="14.1" customHeight="1">
      <c r="A5" s="128" t="s">
        <v>208</v>
      </c>
    </row>
    <row r="6" spans="1:18" ht="14.1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8" ht="14.1" customHeight="1">
      <c r="A7" s="129" t="s">
        <v>221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</row>
    <row r="8" spans="1:18" ht="9.9499999999999993" customHeight="1">
      <c r="A8" s="129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</row>
    <row r="9" spans="1:18" ht="15.95" customHeight="1">
      <c r="A9" s="130"/>
      <c r="B9" s="131" t="s">
        <v>150</v>
      </c>
      <c r="C9" s="131" t="s">
        <v>151</v>
      </c>
      <c r="D9" s="131" t="s">
        <v>153</v>
      </c>
      <c r="E9" s="131" t="s">
        <v>214</v>
      </c>
      <c r="F9" s="131" t="s">
        <v>245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18" ht="14.1" customHeight="1">
      <c r="A10" s="132"/>
      <c r="B10" s="133"/>
      <c r="C10" s="123"/>
      <c r="D10" s="133"/>
      <c r="E10" s="133"/>
      <c r="F10" s="148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spans="1:18" ht="14.1" customHeight="1">
      <c r="A11" s="132" t="s">
        <v>41</v>
      </c>
      <c r="B11" s="132"/>
      <c r="C11" s="132"/>
      <c r="D11" s="133"/>
      <c r="E11" s="133"/>
      <c r="F11" s="148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18" ht="14.1" customHeight="1">
      <c r="A12" s="134" t="s">
        <v>42</v>
      </c>
      <c r="B12" s="135">
        <v>1</v>
      </c>
      <c r="C12" s="135">
        <v>1</v>
      </c>
      <c r="D12" s="135">
        <v>1</v>
      </c>
      <c r="E12" s="135">
        <v>1</v>
      </c>
      <c r="F12" s="188">
        <v>1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spans="1:18" ht="14.1" customHeight="1">
      <c r="A13" s="134" t="s">
        <v>43</v>
      </c>
      <c r="B13" s="135">
        <v>106934</v>
      </c>
      <c r="C13" s="135">
        <v>107213</v>
      </c>
      <c r="D13" s="135">
        <v>107916</v>
      </c>
      <c r="E13" s="135">
        <v>107916</v>
      </c>
      <c r="F13" s="189">
        <v>107916</v>
      </c>
      <c r="G13" s="123"/>
      <c r="H13" s="136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spans="1:18" ht="14.1" customHeight="1">
      <c r="A14" s="134"/>
      <c r="B14" s="137"/>
      <c r="C14" s="137"/>
      <c r="D14" s="137"/>
      <c r="E14" s="137"/>
      <c r="F14" s="189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</row>
    <row r="15" spans="1:18" ht="14.1" customHeight="1">
      <c r="A15" s="134" t="s">
        <v>53</v>
      </c>
      <c r="B15" s="137"/>
      <c r="C15" s="137"/>
      <c r="D15" s="137"/>
      <c r="E15" s="137"/>
      <c r="F15" s="189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18" ht="14.1" customHeight="1">
      <c r="A16" s="134" t="s">
        <v>42</v>
      </c>
      <c r="B16" s="135">
        <v>7</v>
      </c>
      <c r="C16" s="135">
        <v>7</v>
      </c>
      <c r="D16" s="135">
        <v>7</v>
      </c>
      <c r="E16" s="135">
        <v>7</v>
      </c>
      <c r="F16" s="188">
        <v>7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</row>
    <row r="17" spans="1:18" ht="14.1" customHeight="1">
      <c r="A17" s="134" t="s">
        <v>43</v>
      </c>
      <c r="B17" s="135">
        <v>8316</v>
      </c>
      <c r="C17" s="135">
        <v>8316</v>
      </c>
      <c r="D17" s="135">
        <v>8316</v>
      </c>
      <c r="E17" s="135">
        <v>8316</v>
      </c>
      <c r="F17" s="188">
        <v>8316</v>
      </c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</row>
    <row r="18" spans="1:18" ht="14.1" customHeight="1">
      <c r="A18" s="134"/>
      <c r="B18" s="137"/>
      <c r="C18" s="137"/>
      <c r="D18" s="137"/>
      <c r="E18" s="137"/>
      <c r="F18" s="189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spans="1:18" ht="14.1" customHeight="1">
      <c r="A19" s="132" t="s">
        <v>44</v>
      </c>
      <c r="B19" s="137"/>
      <c r="C19" s="137"/>
      <c r="D19" s="135"/>
      <c r="E19" s="135"/>
      <c r="F19" s="189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  <row r="20" spans="1:18" ht="14.1" customHeight="1">
      <c r="A20" s="134" t="s">
        <v>42</v>
      </c>
      <c r="B20" s="135">
        <v>1</v>
      </c>
      <c r="C20" s="135">
        <v>1</v>
      </c>
      <c r="D20" s="135">
        <v>2</v>
      </c>
      <c r="E20" s="135">
        <v>2</v>
      </c>
      <c r="F20" s="188">
        <v>2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</row>
    <row r="21" spans="1:18" ht="14.1" customHeight="1">
      <c r="A21" s="134" t="s">
        <v>43</v>
      </c>
      <c r="B21" s="135">
        <v>680</v>
      </c>
      <c r="C21" s="135">
        <v>680</v>
      </c>
      <c r="D21" s="135">
        <v>1153</v>
      </c>
      <c r="E21" s="135">
        <v>1153</v>
      </c>
      <c r="F21" s="188">
        <v>1153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</row>
    <row r="22" spans="1:18" ht="14.1" customHeight="1">
      <c r="A22" s="132"/>
      <c r="B22" s="135"/>
      <c r="C22" s="135"/>
      <c r="D22" s="135"/>
      <c r="E22" s="135"/>
      <c r="F22" s="189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</row>
    <row r="23" spans="1:18" ht="14.1" customHeight="1">
      <c r="A23" s="132" t="s">
        <v>45</v>
      </c>
      <c r="B23" s="135"/>
      <c r="C23" s="135"/>
      <c r="D23" s="135"/>
      <c r="E23" s="135"/>
      <c r="F23" s="189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</row>
    <row r="24" spans="1:18" ht="14.1" customHeight="1">
      <c r="A24" s="134" t="s">
        <v>42</v>
      </c>
      <c r="B24" s="135">
        <v>14</v>
      </c>
      <c r="C24" s="135">
        <v>14</v>
      </c>
      <c r="D24" s="135">
        <v>13</v>
      </c>
      <c r="E24" s="135">
        <v>12</v>
      </c>
      <c r="F24" s="190">
        <v>13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</row>
    <row r="25" spans="1:18" ht="14.1" customHeight="1">
      <c r="A25" s="134" t="s">
        <v>43</v>
      </c>
      <c r="B25" s="135">
        <v>6407</v>
      </c>
      <c r="C25" s="135">
        <v>6446</v>
      </c>
      <c r="D25" s="135">
        <v>5521</v>
      </c>
      <c r="E25" s="135">
        <v>5089</v>
      </c>
      <c r="F25" s="190">
        <v>5541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</row>
    <row r="26" spans="1:18" ht="14.1" customHeight="1">
      <c r="A26" s="132"/>
      <c r="B26" s="135"/>
      <c r="C26" s="135"/>
      <c r="D26" s="135"/>
      <c r="E26" s="135"/>
      <c r="F26" s="190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</row>
    <row r="27" spans="1:18" ht="14.1" customHeight="1">
      <c r="A27" s="132" t="s">
        <v>46</v>
      </c>
      <c r="B27" s="135"/>
      <c r="C27" s="135"/>
      <c r="D27" s="135"/>
      <c r="E27" s="135"/>
      <c r="F27" s="190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1:18" ht="14.1" customHeight="1">
      <c r="A28" s="134" t="s">
        <v>42</v>
      </c>
      <c r="B28" s="135">
        <v>81</v>
      </c>
      <c r="C28" s="135">
        <v>81</v>
      </c>
      <c r="D28" s="135">
        <v>81</v>
      </c>
      <c r="E28" s="135">
        <v>81</v>
      </c>
      <c r="F28" s="190">
        <v>80</v>
      </c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ht="14.1" customHeight="1">
      <c r="A29" s="134" t="s">
        <v>43</v>
      </c>
      <c r="B29" s="135">
        <v>188347</v>
      </c>
      <c r="C29" s="135">
        <v>188540</v>
      </c>
      <c r="D29" s="135">
        <v>188540</v>
      </c>
      <c r="E29" s="135">
        <v>188347</v>
      </c>
      <c r="F29" s="190">
        <v>186118</v>
      </c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</row>
    <row r="30" spans="1:18" ht="14.1" customHeight="1">
      <c r="A30" s="132"/>
      <c r="B30" s="135"/>
      <c r="C30" s="135"/>
      <c r="D30" s="135"/>
      <c r="E30" s="135"/>
      <c r="F30" s="190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18" ht="14.1" customHeight="1">
      <c r="A31" s="132" t="s">
        <v>47</v>
      </c>
      <c r="B31" s="135"/>
      <c r="C31" s="135"/>
      <c r="D31" s="135"/>
      <c r="E31" s="135"/>
      <c r="F31" s="190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</row>
    <row r="32" spans="1:18" ht="14.1" customHeight="1">
      <c r="A32" s="134" t="s">
        <v>42</v>
      </c>
      <c r="B32" s="135">
        <v>89</v>
      </c>
      <c r="C32" s="135">
        <v>89</v>
      </c>
      <c r="D32" s="135">
        <v>88</v>
      </c>
      <c r="E32" s="135">
        <v>88</v>
      </c>
      <c r="F32" s="191">
        <v>89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1:21" ht="14.1" customHeight="1">
      <c r="A33" s="134" t="s">
        <v>43</v>
      </c>
      <c r="B33" s="135">
        <v>177667</v>
      </c>
      <c r="C33" s="135">
        <v>177711</v>
      </c>
      <c r="D33" s="135">
        <v>177179</v>
      </c>
      <c r="E33" s="135">
        <v>177135</v>
      </c>
      <c r="F33" s="190">
        <v>180015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1:21" ht="14.1" customHeight="1"/>
    <row r="35" spans="1:21" s="140" customFormat="1" ht="14.1" customHeight="1">
      <c r="A35" s="138" t="s">
        <v>103</v>
      </c>
      <c r="B35" s="139"/>
      <c r="D35" s="141"/>
      <c r="E35" s="141"/>
      <c r="F35" s="141"/>
      <c r="G35" s="142"/>
      <c r="H35" s="142"/>
      <c r="I35" s="142"/>
      <c r="J35" s="142"/>
      <c r="K35" s="142"/>
      <c r="L35" s="135"/>
      <c r="M35" s="132"/>
      <c r="N35" s="132"/>
      <c r="O35" s="132"/>
      <c r="P35" s="132"/>
      <c r="Q35" s="132"/>
      <c r="R35" s="132"/>
      <c r="S35" s="132"/>
      <c r="T35" s="132"/>
      <c r="U35" s="132"/>
    </row>
    <row r="36" spans="1:21" s="145" customFormat="1" ht="14.1" customHeight="1">
      <c r="A36" s="143" t="s">
        <v>78</v>
      </c>
      <c r="B36" s="144"/>
      <c r="C36" s="132"/>
      <c r="D36" s="142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workbookViewId="0">
      <selection activeCell="A3" sqref="A3"/>
    </sheetView>
  </sheetViews>
  <sheetFormatPr baseColWidth="10" defaultRowHeight="12.75"/>
  <cols>
    <col min="1" max="1" width="30.28515625" style="126" customWidth="1"/>
    <col min="2" max="2" width="11.7109375" style="126" customWidth="1"/>
    <col min="3" max="5" width="12.7109375" style="126" customWidth="1"/>
    <col min="6" max="6" width="11.7109375" style="126" customWidth="1"/>
    <col min="7" max="16384" width="11.42578125" style="126"/>
  </cols>
  <sheetData>
    <row r="1" spans="1:18" s="123" customFormat="1" ht="14.1" customHeight="1" thickBot="1">
      <c r="A1" s="121" t="s">
        <v>201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8" ht="14.1" customHeight="1">
      <c r="A2" s="124"/>
      <c r="B2" s="124"/>
      <c r="C2" s="125"/>
      <c r="D2" s="124"/>
      <c r="E2" s="124"/>
      <c r="F2" s="124"/>
      <c r="G2" s="122"/>
      <c r="H2" s="122"/>
      <c r="I2" s="175" t="s">
        <v>232</v>
      </c>
      <c r="J2" s="122"/>
      <c r="K2" s="122"/>
      <c r="L2" s="123"/>
      <c r="M2" s="123"/>
      <c r="N2" s="123"/>
      <c r="O2" s="123"/>
      <c r="P2" s="123"/>
      <c r="Q2" s="123"/>
      <c r="R2" s="123"/>
    </row>
    <row r="3" spans="1:18" s="123" customFormat="1" ht="14.1" customHeight="1">
      <c r="A3" s="128" t="s">
        <v>209</v>
      </c>
      <c r="G3" s="122"/>
      <c r="H3" s="122"/>
      <c r="I3" s="122"/>
      <c r="J3" s="122"/>
      <c r="K3" s="122"/>
    </row>
    <row r="4" spans="1:18" s="123" customFormat="1" ht="14.1" customHeight="1">
      <c r="A4" s="128" t="s">
        <v>140</v>
      </c>
      <c r="G4" s="122"/>
      <c r="H4" s="122"/>
      <c r="I4" s="122"/>
      <c r="J4" s="122"/>
      <c r="K4" s="122"/>
    </row>
    <row r="5" spans="1:18" ht="14.1" customHeight="1">
      <c r="A5" s="122"/>
      <c r="B5" s="132"/>
      <c r="C5" s="132"/>
      <c r="D5" s="132"/>
      <c r="E5" s="132"/>
      <c r="F5" s="122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ht="15.95" customHeight="1">
      <c r="A6" s="130"/>
      <c r="B6" s="131" t="s">
        <v>150</v>
      </c>
      <c r="C6" s="131" t="s">
        <v>151</v>
      </c>
      <c r="D6" s="131" t="s">
        <v>153</v>
      </c>
      <c r="E6" s="131" t="s">
        <v>214</v>
      </c>
      <c r="F6" s="131" t="s">
        <v>245</v>
      </c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8" ht="14.1" customHeight="1">
      <c r="A7" s="132"/>
      <c r="B7" s="133"/>
      <c r="C7" s="123"/>
      <c r="D7" s="133"/>
      <c r="E7" s="133"/>
      <c r="F7" s="148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</row>
    <row r="8" spans="1:18" ht="14.1" customHeight="1">
      <c r="A8" s="147" t="s">
        <v>48</v>
      </c>
      <c r="B8" s="132"/>
      <c r="C8" s="123"/>
      <c r="D8" s="133"/>
      <c r="E8" s="133"/>
      <c r="F8" s="148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</row>
    <row r="9" spans="1:18" ht="14.1" customHeight="1">
      <c r="A9" s="147"/>
      <c r="B9" s="132"/>
      <c r="C9" s="123"/>
      <c r="D9" s="133"/>
      <c r="E9" s="133"/>
      <c r="F9" s="148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18" ht="14.1" customHeight="1">
      <c r="A10" s="147" t="s">
        <v>49</v>
      </c>
      <c r="B10" s="132"/>
      <c r="C10" s="123"/>
      <c r="D10" s="133"/>
      <c r="E10" s="133"/>
      <c r="F10" s="148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spans="1:18" ht="14.1" customHeight="1">
      <c r="A11" s="134" t="s">
        <v>144</v>
      </c>
      <c r="F11" s="148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18" ht="14.1" customHeight="1">
      <c r="A12" s="134" t="s">
        <v>147</v>
      </c>
      <c r="B12" s="135">
        <v>69</v>
      </c>
      <c r="C12" s="135">
        <v>63</v>
      </c>
      <c r="D12" s="135">
        <v>54</v>
      </c>
      <c r="E12" s="148">
        <v>119</v>
      </c>
      <c r="F12" s="148">
        <v>110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spans="1:18" ht="14.1" customHeight="1">
      <c r="A13" s="134" t="s">
        <v>52</v>
      </c>
      <c r="B13" s="135">
        <v>35</v>
      </c>
      <c r="C13" s="135">
        <v>30</v>
      </c>
      <c r="D13" s="135">
        <v>31</v>
      </c>
      <c r="E13" s="148">
        <v>18</v>
      </c>
      <c r="F13" s="148">
        <v>20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spans="1:18" ht="14.1" customHeight="1">
      <c r="A14" s="134" t="s">
        <v>50</v>
      </c>
      <c r="B14" s="135" t="s">
        <v>4</v>
      </c>
      <c r="C14" s="135" t="s">
        <v>4</v>
      </c>
      <c r="D14" s="135" t="s">
        <v>4</v>
      </c>
      <c r="E14" s="135" t="s">
        <v>4</v>
      </c>
      <c r="F14" s="135" t="s">
        <v>4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</row>
    <row r="15" spans="1:18" ht="14.1" customHeight="1">
      <c r="A15" s="134" t="s">
        <v>143</v>
      </c>
      <c r="B15" s="135">
        <v>27</v>
      </c>
      <c r="C15" s="135">
        <v>28</v>
      </c>
      <c r="D15" s="135">
        <v>21</v>
      </c>
      <c r="E15" s="135" t="s">
        <v>4</v>
      </c>
      <c r="F15" s="135" t="s">
        <v>4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18" ht="14.1" customHeight="1">
      <c r="A16" s="134" t="s">
        <v>51</v>
      </c>
      <c r="B16" s="135">
        <v>187</v>
      </c>
      <c r="C16" s="135">
        <v>174</v>
      </c>
      <c r="D16" s="135">
        <v>185</v>
      </c>
      <c r="E16" s="148">
        <v>181</v>
      </c>
      <c r="F16" s="148">
        <v>188</v>
      </c>
      <c r="G16" s="123"/>
      <c r="H16" s="123" t="s">
        <v>10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</row>
    <row r="17" spans="1:18" ht="14.1" customHeight="1">
      <c r="A17" s="134" t="s">
        <v>145</v>
      </c>
      <c r="E17" s="148"/>
      <c r="F17" s="148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</row>
    <row r="18" spans="1:18" ht="14.1" customHeight="1">
      <c r="A18" s="134" t="s">
        <v>147</v>
      </c>
      <c r="B18" s="135">
        <v>53</v>
      </c>
      <c r="C18" s="135">
        <v>47</v>
      </c>
      <c r="D18" s="135">
        <v>38</v>
      </c>
      <c r="E18" s="148">
        <v>61</v>
      </c>
      <c r="F18" s="148">
        <v>57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spans="1:18" ht="14.1" customHeight="1">
      <c r="A19" s="134" t="s">
        <v>52</v>
      </c>
      <c r="B19" s="135">
        <v>17</v>
      </c>
      <c r="C19" s="135">
        <v>16</v>
      </c>
      <c r="D19" s="135">
        <v>12</v>
      </c>
      <c r="E19" s="148">
        <v>8</v>
      </c>
      <c r="F19" s="148">
        <v>10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  <row r="20" spans="1:18" ht="14.1" customHeight="1">
      <c r="A20" s="134" t="s">
        <v>54</v>
      </c>
      <c r="B20" s="135">
        <v>869</v>
      </c>
      <c r="C20" s="135">
        <v>775</v>
      </c>
      <c r="D20" s="135">
        <v>762</v>
      </c>
      <c r="E20" s="148">
        <v>595</v>
      </c>
      <c r="F20" s="135">
        <v>578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</row>
    <row r="21" spans="1:18" ht="14.1" customHeight="1">
      <c r="A21" s="134" t="s">
        <v>56</v>
      </c>
      <c r="B21" s="149" t="s">
        <v>4</v>
      </c>
      <c r="C21" s="135" t="s">
        <v>4</v>
      </c>
      <c r="D21" s="135">
        <v>1</v>
      </c>
      <c r="E21" s="135">
        <v>1</v>
      </c>
      <c r="F21" s="135" t="s">
        <v>4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</row>
    <row r="22" spans="1:18" ht="14.25" customHeight="1">
      <c r="A22" s="134" t="s">
        <v>146</v>
      </c>
      <c r="B22" s="135">
        <v>472</v>
      </c>
      <c r="C22" s="135">
        <v>487</v>
      </c>
      <c r="D22" s="135">
        <v>539</v>
      </c>
      <c r="E22" s="148">
        <v>540</v>
      </c>
      <c r="F22" s="135">
        <v>678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</row>
    <row r="23" spans="1:18" ht="14.25" customHeight="1">
      <c r="A23" s="134"/>
      <c r="B23" s="135"/>
      <c r="C23" s="135"/>
      <c r="D23" s="135"/>
      <c r="E23" s="148"/>
      <c r="F23" s="148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</row>
    <row r="24" spans="1:18" ht="14.1" customHeight="1">
      <c r="A24" s="147" t="s">
        <v>53</v>
      </c>
      <c r="B24" s="135"/>
      <c r="C24" s="135"/>
      <c r="D24" s="137"/>
      <c r="E24" s="148"/>
      <c r="F24" s="148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</row>
    <row r="25" spans="1:18" ht="14.1" customHeight="1">
      <c r="A25" s="134" t="s">
        <v>144</v>
      </c>
      <c r="E25" s="148"/>
      <c r="F25" s="148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</row>
    <row r="26" spans="1:18" ht="14.1" customHeight="1">
      <c r="A26" s="134" t="s">
        <v>147</v>
      </c>
      <c r="B26" s="135">
        <v>3</v>
      </c>
      <c r="C26" s="135">
        <v>1</v>
      </c>
      <c r="D26" s="135">
        <v>3</v>
      </c>
      <c r="E26" s="148">
        <v>2</v>
      </c>
      <c r="F26" s="148">
        <v>2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</row>
    <row r="27" spans="1:18" ht="14.1" customHeight="1">
      <c r="A27" s="134" t="s">
        <v>52</v>
      </c>
      <c r="B27" s="135">
        <v>9</v>
      </c>
      <c r="C27" s="135">
        <v>10</v>
      </c>
      <c r="D27" s="135">
        <v>11</v>
      </c>
      <c r="E27" s="148">
        <v>5</v>
      </c>
      <c r="F27" s="135">
        <v>7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1:18" ht="14.1" customHeight="1">
      <c r="A28" s="134" t="s">
        <v>50</v>
      </c>
      <c r="B28" s="135" t="s">
        <v>4</v>
      </c>
      <c r="C28" s="135" t="s">
        <v>4</v>
      </c>
      <c r="D28" s="135" t="s">
        <v>4</v>
      </c>
      <c r="E28" s="135" t="s">
        <v>4</v>
      </c>
      <c r="F28" s="135" t="s">
        <v>4</v>
      </c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ht="14.1" customHeight="1">
      <c r="A29" s="134" t="s">
        <v>51</v>
      </c>
      <c r="B29" s="135">
        <v>28</v>
      </c>
      <c r="C29" s="135">
        <v>27</v>
      </c>
      <c r="D29" s="135">
        <v>29</v>
      </c>
      <c r="E29" s="148">
        <v>26</v>
      </c>
      <c r="F29" s="148">
        <v>26</v>
      </c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</row>
    <row r="30" spans="1:18" ht="14.1" customHeight="1">
      <c r="A30" s="134" t="s">
        <v>145</v>
      </c>
      <c r="E30" s="148"/>
      <c r="F30" s="148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18" ht="14.1" customHeight="1">
      <c r="A31" s="134" t="s">
        <v>147</v>
      </c>
      <c r="B31" s="135">
        <v>2</v>
      </c>
      <c r="C31" s="135">
        <v>1</v>
      </c>
      <c r="D31" s="135">
        <v>2</v>
      </c>
      <c r="E31" s="148">
        <v>2</v>
      </c>
      <c r="F31" s="148">
        <v>2</v>
      </c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</row>
    <row r="32" spans="1:18" ht="14.1" customHeight="1">
      <c r="A32" s="134" t="s">
        <v>52</v>
      </c>
      <c r="B32" s="135">
        <v>8</v>
      </c>
      <c r="C32" s="135">
        <v>7</v>
      </c>
      <c r="D32" s="148">
        <v>6</v>
      </c>
      <c r="E32" s="148">
        <v>3</v>
      </c>
      <c r="F32" s="148">
        <v>2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1:18" ht="14.1" customHeight="1">
      <c r="A33" s="134" t="s">
        <v>146</v>
      </c>
      <c r="B33" s="135">
        <v>55</v>
      </c>
      <c r="C33" s="135">
        <v>71</v>
      </c>
      <c r="D33" s="148">
        <v>50</v>
      </c>
      <c r="E33" s="148">
        <v>63</v>
      </c>
      <c r="F33" s="148">
        <v>64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1:18" ht="14.1" customHeight="1">
      <c r="A34" s="134" t="s">
        <v>54</v>
      </c>
      <c r="B34" s="135">
        <v>55</v>
      </c>
      <c r="C34" s="135">
        <v>49</v>
      </c>
      <c r="D34" s="148">
        <v>52</v>
      </c>
      <c r="E34" s="148">
        <v>59</v>
      </c>
      <c r="F34" s="148">
        <v>48</v>
      </c>
      <c r="G34" s="123"/>
      <c r="H34" s="123"/>
      <c r="I34" s="123" t="s">
        <v>10</v>
      </c>
      <c r="J34" s="123"/>
      <c r="K34" s="123"/>
      <c r="L34" s="123"/>
      <c r="M34" s="123"/>
      <c r="N34" s="123"/>
      <c r="O34" s="123"/>
      <c r="P34" s="123"/>
      <c r="Q34" s="123"/>
      <c r="R34" s="123"/>
    </row>
    <row r="35" spans="1:18" ht="14.1" customHeight="1">
      <c r="A35" s="134" t="s">
        <v>56</v>
      </c>
      <c r="B35" s="135">
        <v>1</v>
      </c>
      <c r="C35" s="135" t="s">
        <v>4</v>
      </c>
      <c r="D35" s="135" t="s">
        <v>4</v>
      </c>
      <c r="E35" s="135" t="s">
        <v>4</v>
      </c>
      <c r="F35" s="135">
        <v>1</v>
      </c>
      <c r="G35" s="135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</row>
    <row r="36" spans="1:18" ht="14.1" customHeight="1">
      <c r="A36" s="134"/>
      <c r="B36" s="135"/>
      <c r="C36" s="135"/>
      <c r="D36" s="135"/>
      <c r="E36" s="150"/>
      <c r="F36" s="148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</row>
    <row r="37" spans="1:18" ht="14.1" customHeight="1">
      <c r="A37" s="147" t="s">
        <v>272</v>
      </c>
      <c r="B37" s="135"/>
      <c r="C37" s="135"/>
      <c r="D37" s="137"/>
      <c r="E37" s="148"/>
      <c r="F37" s="148"/>
      <c r="G37" s="123"/>
      <c r="H37" s="123"/>
      <c r="I37" s="123"/>
      <c r="J37" s="123"/>
      <c r="K37" s="123" t="s">
        <v>10</v>
      </c>
      <c r="L37" s="123"/>
      <c r="M37" s="123"/>
      <c r="N37" s="123"/>
      <c r="O37" s="123"/>
      <c r="P37" s="123"/>
      <c r="Q37" s="123"/>
      <c r="R37" s="123"/>
    </row>
    <row r="38" spans="1:18" ht="14.1" customHeight="1">
      <c r="A38" s="134" t="s">
        <v>144</v>
      </c>
      <c r="E38" s="148"/>
      <c r="F38" s="148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</row>
    <row r="39" spans="1:18" ht="14.1" customHeight="1">
      <c r="A39" s="134" t="s">
        <v>147</v>
      </c>
      <c r="B39" s="135">
        <v>49</v>
      </c>
      <c r="C39" s="135">
        <v>46</v>
      </c>
      <c r="D39" s="135">
        <v>41</v>
      </c>
      <c r="E39" s="148">
        <v>40</v>
      </c>
      <c r="F39" s="148">
        <v>42</v>
      </c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1:18" ht="14.1" customHeight="1">
      <c r="A40" s="134" t="s">
        <v>52</v>
      </c>
      <c r="B40" s="135">
        <v>518</v>
      </c>
      <c r="C40" s="135">
        <v>457</v>
      </c>
      <c r="D40" s="135">
        <v>463</v>
      </c>
      <c r="E40" s="148">
        <v>466</v>
      </c>
      <c r="F40" s="148">
        <v>507</v>
      </c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</row>
    <row r="41" spans="1:18" ht="14.1" customHeight="1">
      <c r="A41" s="134" t="s">
        <v>50</v>
      </c>
      <c r="B41" s="135">
        <v>193</v>
      </c>
      <c r="C41" s="135">
        <v>165</v>
      </c>
      <c r="D41" s="135" t="s">
        <v>8</v>
      </c>
      <c r="E41" s="151" t="s">
        <v>8</v>
      </c>
      <c r="F41" s="135" t="s">
        <v>8</v>
      </c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</row>
    <row r="42" spans="1:18" ht="14.1" customHeight="1">
      <c r="A42" s="134" t="s">
        <v>196</v>
      </c>
      <c r="B42" s="135">
        <v>343</v>
      </c>
      <c r="C42" s="135">
        <v>410</v>
      </c>
      <c r="D42" s="135">
        <v>571</v>
      </c>
      <c r="E42" s="135">
        <v>567</v>
      </c>
      <c r="F42" s="135">
        <v>597</v>
      </c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</row>
    <row r="43" spans="1:18" ht="14.1" customHeight="1">
      <c r="A43" s="134" t="s">
        <v>197</v>
      </c>
      <c r="B43" s="135">
        <v>248</v>
      </c>
      <c r="C43" s="135">
        <v>305</v>
      </c>
      <c r="D43" s="135" t="s">
        <v>8</v>
      </c>
      <c r="E43" s="151" t="s">
        <v>8</v>
      </c>
      <c r="F43" s="135" t="s">
        <v>8</v>
      </c>
      <c r="G43" s="123"/>
      <c r="H43" s="123" t="s">
        <v>10</v>
      </c>
      <c r="I43" s="123"/>
      <c r="J43" s="123"/>
      <c r="K43" s="123"/>
      <c r="L43" s="123"/>
      <c r="M43" s="123"/>
      <c r="N43" s="123"/>
      <c r="O43" s="123"/>
      <c r="P43" s="123"/>
      <c r="Q43" s="123"/>
      <c r="R43" s="123"/>
    </row>
    <row r="44" spans="1:18" ht="14.1" customHeight="1">
      <c r="A44" s="134" t="s">
        <v>198</v>
      </c>
      <c r="B44" s="135">
        <v>85</v>
      </c>
      <c r="C44" s="135">
        <v>82</v>
      </c>
      <c r="D44" s="135" t="s">
        <v>8</v>
      </c>
      <c r="E44" s="151" t="s">
        <v>8</v>
      </c>
      <c r="F44" s="135" t="s">
        <v>8</v>
      </c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</row>
    <row r="45" spans="1:18" ht="14.1" customHeight="1">
      <c r="A45" s="134" t="s">
        <v>199</v>
      </c>
      <c r="B45" s="135">
        <v>10</v>
      </c>
      <c r="C45" s="135">
        <v>23</v>
      </c>
      <c r="D45" s="135" t="s">
        <v>8</v>
      </c>
      <c r="E45" s="151" t="s">
        <v>8</v>
      </c>
      <c r="F45" s="135" t="s">
        <v>8</v>
      </c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</row>
    <row r="46" spans="1:18">
      <c r="A46" s="134" t="s">
        <v>55</v>
      </c>
      <c r="B46" s="135">
        <v>185</v>
      </c>
      <c r="C46" s="135">
        <v>143</v>
      </c>
      <c r="D46" s="135">
        <v>159</v>
      </c>
      <c r="E46" s="150">
        <v>86</v>
      </c>
      <c r="F46" s="150">
        <v>64</v>
      </c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</row>
    <row r="47" spans="1:18">
      <c r="A47" s="134"/>
    </row>
    <row r="48" spans="1:18">
      <c r="A48" s="152"/>
      <c r="B48" s="153"/>
      <c r="C48" s="153"/>
      <c r="D48" s="153"/>
      <c r="E48" s="153"/>
      <c r="F48" s="154" t="s">
        <v>9</v>
      </c>
    </row>
    <row r="49" spans="1:8">
      <c r="A49" s="132"/>
      <c r="B49" s="135"/>
      <c r="C49" s="135"/>
      <c r="D49" s="135"/>
      <c r="E49" s="135"/>
      <c r="F49" s="150"/>
    </row>
    <row r="50" spans="1:8">
      <c r="A50" s="134"/>
      <c r="B50" s="135"/>
      <c r="C50" s="135"/>
      <c r="D50" s="135"/>
      <c r="E50" s="135"/>
      <c r="F50" s="150"/>
      <c r="G50" s="155"/>
      <c r="H50" s="155"/>
    </row>
    <row r="51" spans="1:8" ht="14.1" customHeight="1">
      <c r="A51" s="134"/>
      <c r="B51" s="135"/>
      <c r="C51" s="135"/>
      <c r="D51" s="135"/>
      <c r="E51" s="135" t="s">
        <v>10</v>
      </c>
      <c r="F51" s="150"/>
    </row>
    <row r="52" spans="1:8" ht="14.1" customHeight="1">
      <c r="A52" s="134"/>
      <c r="B52" s="135"/>
      <c r="C52" s="135"/>
      <c r="D52" s="135"/>
      <c r="E52" s="135"/>
      <c r="F52" s="150"/>
    </row>
    <row r="53" spans="1:8" ht="14.1" customHeight="1">
      <c r="A53" s="134"/>
      <c r="B53" s="135"/>
      <c r="C53" s="135"/>
      <c r="D53" s="135"/>
      <c r="E53" s="135"/>
      <c r="F53" s="150"/>
    </row>
    <row r="54" spans="1:8" ht="14.1" customHeight="1">
      <c r="A54" s="134"/>
      <c r="B54" s="135"/>
      <c r="C54" s="135"/>
      <c r="D54" s="135"/>
      <c r="E54" s="135"/>
      <c r="F54" s="150"/>
    </row>
    <row r="55" spans="1:8">
      <c r="A55" s="127"/>
      <c r="B55" s="127"/>
      <c r="C55" s="127"/>
      <c r="D55" s="127"/>
      <c r="E55" s="127"/>
      <c r="F55" s="127"/>
    </row>
    <row r="56" spans="1:8">
      <c r="A56" s="127"/>
      <c r="B56" s="127"/>
      <c r="C56" s="127"/>
      <c r="D56" s="127"/>
      <c r="E56" s="127"/>
      <c r="F56" s="127"/>
    </row>
  </sheetData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>
      <selection activeCell="A3" sqref="A3"/>
    </sheetView>
  </sheetViews>
  <sheetFormatPr baseColWidth="10" defaultRowHeight="12.75"/>
  <cols>
    <col min="1" max="1" width="25" style="126" customWidth="1"/>
    <col min="2" max="2" width="13.7109375" style="126" customWidth="1"/>
    <col min="3" max="3" width="13.28515625" style="126" customWidth="1"/>
    <col min="4" max="4" width="13.7109375" style="126" customWidth="1"/>
    <col min="5" max="5" width="12.7109375" style="126" customWidth="1"/>
    <col min="6" max="6" width="13.7109375" style="126" customWidth="1"/>
    <col min="7" max="16384" width="11.42578125" style="126"/>
  </cols>
  <sheetData>
    <row r="1" spans="1:18" s="137" customFormat="1" ht="14.1" customHeight="1" thickBot="1">
      <c r="A1" s="121" t="s">
        <v>201</v>
      </c>
      <c r="B1" s="156"/>
      <c r="C1" s="156"/>
      <c r="D1" s="156"/>
      <c r="E1" s="156"/>
    </row>
    <row r="2" spans="1:18" ht="14.1" customHeight="1">
      <c r="A2" s="124"/>
      <c r="B2" s="125"/>
      <c r="C2" s="124"/>
      <c r="D2" s="124"/>
      <c r="E2" s="124"/>
      <c r="F2" s="124"/>
      <c r="G2" s="123"/>
      <c r="H2" s="123"/>
      <c r="I2" s="175" t="s">
        <v>232</v>
      </c>
      <c r="J2" s="123"/>
      <c r="K2" s="123"/>
      <c r="L2" s="123"/>
      <c r="M2" s="123"/>
      <c r="N2" s="123"/>
      <c r="O2" s="123"/>
      <c r="P2" s="123"/>
      <c r="Q2" s="123"/>
      <c r="R2" s="123"/>
    </row>
    <row r="3" spans="1:18" s="137" customFormat="1" ht="14.1" customHeight="1">
      <c r="A3" s="157" t="s">
        <v>209</v>
      </c>
    </row>
    <row r="4" spans="1:18" s="137" customFormat="1" ht="14.1" customHeight="1">
      <c r="A4" s="157" t="s">
        <v>141</v>
      </c>
    </row>
    <row r="5" spans="1:18" ht="14.1" customHeight="1">
      <c r="A5" s="122"/>
      <c r="B5" s="132"/>
      <c r="C5" s="132"/>
      <c r="D5" s="132"/>
      <c r="E5" s="122"/>
      <c r="F5" s="122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ht="15.95" customHeight="1">
      <c r="A6" s="130"/>
      <c r="B6" s="131" t="s">
        <v>150</v>
      </c>
      <c r="C6" s="131" t="s">
        <v>151</v>
      </c>
      <c r="D6" s="131" t="s">
        <v>153</v>
      </c>
      <c r="E6" s="131" t="s">
        <v>214</v>
      </c>
      <c r="F6" s="131" t="s">
        <v>245</v>
      </c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8" ht="14.1" customHeight="1">
      <c r="A7" s="132"/>
      <c r="B7" s="133"/>
      <c r="C7" s="133"/>
      <c r="D7" s="148"/>
      <c r="E7" s="148"/>
      <c r="F7" s="148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</row>
    <row r="8" spans="1:18" ht="14.1" customHeight="1">
      <c r="A8" s="134" t="s">
        <v>135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</row>
    <row r="9" spans="1:18" ht="14.1" customHeight="1">
      <c r="A9" s="134" t="s">
        <v>147</v>
      </c>
      <c r="B9" s="135">
        <v>32</v>
      </c>
      <c r="C9" s="135">
        <v>32</v>
      </c>
      <c r="D9" s="135">
        <v>25</v>
      </c>
      <c r="E9" s="150">
        <v>25</v>
      </c>
      <c r="F9" s="150">
        <v>31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18" ht="14.1" customHeight="1">
      <c r="A10" s="134" t="s">
        <v>52</v>
      </c>
      <c r="B10" s="135">
        <v>396</v>
      </c>
      <c r="C10" s="135">
        <v>370</v>
      </c>
      <c r="D10" s="135">
        <v>334</v>
      </c>
      <c r="E10" s="150">
        <v>353</v>
      </c>
      <c r="F10" s="150">
        <v>395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spans="1:18" ht="14.1" customHeight="1">
      <c r="A11" s="134" t="s">
        <v>146</v>
      </c>
      <c r="B11" s="135">
        <v>1518</v>
      </c>
      <c r="C11" s="135">
        <v>1544</v>
      </c>
      <c r="D11" s="135">
        <v>1311</v>
      </c>
      <c r="E11" s="150">
        <v>1458</v>
      </c>
      <c r="F11" s="150">
        <v>1729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18" ht="14.1" customHeight="1">
      <c r="A12" s="134" t="s">
        <v>54</v>
      </c>
      <c r="B12" s="135">
        <v>1233</v>
      </c>
      <c r="C12" s="135">
        <v>1157</v>
      </c>
      <c r="D12" s="135">
        <v>1123</v>
      </c>
      <c r="E12" s="150">
        <v>1185</v>
      </c>
      <c r="F12" s="150">
        <v>1235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spans="1:18" ht="14.1" customHeight="1">
      <c r="A13" s="134" t="s">
        <v>56</v>
      </c>
      <c r="B13" s="135">
        <v>257</v>
      </c>
      <c r="C13" s="135">
        <v>316</v>
      </c>
      <c r="D13" s="135">
        <v>243</v>
      </c>
      <c r="E13" s="150">
        <v>258</v>
      </c>
      <c r="F13" s="150">
        <v>363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spans="1:18" ht="14.1" customHeight="1">
      <c r="A14" s="134" t="s">
        <v>57</v>
      </c>
      <c r="B14" s="135">
        <v>159</v>
      </c>
      <c r="C14" s="135">
        <v>100</v>
      </c>
      <c r="D14" s="135">
        <v>126</v>
      </c>
      <c r="E14" s="150">
        <v>115</v>
      </c>
      <c r="F14" s="150">
        <v>99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</row>
    <row r="15" spans="1:18" ht="14.1" customHeight="1">
      <c r="A15" s="134" t="s">
        <v>58</v>
      </c>
      <c r="B15" s="135">
        <v>12</v>
      </c>
      <c r="C15" s="158">
        <v>19</v>
      </c>
      <c r="D15" s="135">
        <v>15</v>
      </c>
      <c r="E15" s="151">
        <v>14</v>
      </c>
      <c r="F15" s="150">
        <v>3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18" ht="14.1" customHeight="1">
      <c r="A16" s="134" t="s">
        <v>59</v>
      </c>
      <c r="B16" s="135">
        <v>16</v>
      </c>
      <c r="C16" s="135">
        <v>45</v>
      </c>
      <c r="D16" s="135">
        <v>10</v>
      </c>
      <c r="E16" s="150">
        <v>9</v>
      </c>
      <c r="F16" s="195" t="s">
        <v>4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</row>
    <row r="17" spans="1:18" ht="14.1" customHeight="1">
      <c r="A17" s="134"/>
      <c r="B17" s="135"/>
      <c r="C17" s="135"/>
      <c r="D17" s="135"/>
      <c r="E17" s="150"/>
      <c r="F17" s="150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</row>
    <row r="18" spans="1:18" ht="14.1" customHeight="1">
      <c r="A18" s="147" t="s">
        <v>60</v>
      </c>
      <c r="B18" s="135"/>
      <c r="C18" s="135"/>
      <c r="D18" s="135"/>
      <c r="E18" s="150"/>
      <c r="F18" s="150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spans="1:18" ht="9.9499999999999993" customHeight="1">
      <c r="A19" s="134"/>
      <c r="B19" s="135"/>
      <c r="C19" s="135"/>
      <c r="D19" s="135"/>
      <c r="E19" s="150"/>
      <c r="F19" s="150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  <row r="20" spans="1:18" ht="14.1" customHeight="1">
      <c r="A20" s="147" t="s">
        <v>53</v>
      </c>
      <c r="B20" s="135"/>
      <c r="C20" s="135"/>
      <c r="D20" s="137"/>
      <c r="E20" s="148"/>
      <c r="F20" s="148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</row>
    <row r="21" spans="1:18" ht="14.1" customHeight="1">
      <c r="A21" s="134" t="s">
        <v>135</v>
      </c>
      <c r="B21" s="135"/>
      <c r="C21" s="135"/>
      <c r="D21" s="137"/>
      <c r="E21" s="148"/>
      <c r="F21" s="148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</row>
    <row r="22" spans="1:18" ht="14.1" customHeight="1">
      <c r="A22" s="134" t="s">
        <v>61</v>
      </c>
      <c r="B22" s="135">
        <v>13127</v>
      </c>
      <c r="C22" s="135">
        <v>6132</v>
      </c>
      <c r="D22" s="135">
        <v>6578</v>
      </c>
      <c r="E22" s="148">
        <v>10951</v>
      </c>
      <c r="F22" s="150">
        <v>12965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</row>
    <row r="23" spans="1:18" ht="14.1" customHeight="1">
      <c r="A23" s="134" t="s">
        <v>62</v>
      </c>
      <c r="B23" s="135">
        <v>119035</v>
      </c>
      <c r="C23" s="135">
        <v>61381</v>
      </c>
      <c r="D23" s="135">
        <v>62212</v>
      </c>
      <c r="E23" s="148">
        <v>53187</v>
      </c>
      <c r="F23" s="150">
        <v>65995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</row>
    <row r="24" spans="1:18" ht="14.1" customHeight="1">
      <c r="A24" s="134" t="s">
        <v>63</v>
      </c>
      <c r="B24" s="135">
        <v>4042</v>
      </c>
      <c r="C24" s="135">
        <v>3183</v>
      </c>
      <c r="D24" s="135">
        <v>3266</v>
      </c>
      <c r="E24" s="148">
        <v>3656</v>
      </c>
      <c r="F24" s="150">
        <v>4408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</row>
    <row r="25" spans="1:18" ht="14.1" customHeight="1">
      <c r="A25" s="134" t="s">
        <v>64</v>
      </c>
      <c r="B25" s="135">
        <v>41977</v>
      </c>
      <c r="C25" s="135">
        <v>33086</v>
      </c>
      <c r="D25" s="135">
        <v>34733</v>
      </c>
      <c r="E25" s="148">
        <v>35031</v>
      </c>
      <c r="F25" s="150">
        <v>35492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</row>
    <row r="26" spans="1:18" ht="14.1" customHeight="1">
      <c r="A26" s="134" t="s">
        <v>65</v>
      </c>
      <c r="B26" s="135">
        <v>10820</v>
      </c>
      <c r="C26" s="135">
        <v>3205</v>
      </c>
      <c r="D26" s="135">
        <v>3333</v>
      </c>
      <c r="E26" s="148">
        <v>2668</v>
      </c>
      <c r="F26" s="150">
        <v>2682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</row>
    <row r="27" spans="1:18" ht="14.1" customHeight="1">
      <c r="A27" s="134" t="s">
        <v>66</v>
      </c>
      <c r="B27" s="135">
        <v>945</v>
      </c>
      <c r="C27" s="135">
        <v>628</v>
      </c>
      <c r="D27" s="135">
        <v>670</v>
      </c>
      <c r="E27" s="148">
        <v>284</v>
      </c>
      <c r="F27" s="150">
        <v>373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1:18" ht="14.1" customHeight="1">
      <c r="A28" s="134" t="s">
        <v>148</v>
      </c>
      <c r="B28" s="135">
        <v>58789</v>
      </c>
      <c r="C28" s="135">
        <v>60408</v>
      </c>
      <c r="D28" s="135">
        <v>62475</v>
      </c>
      <c r="E28" s="148">
        <v>59901</v>
      </c>
      <c r="F28" s="150">
        <v>62945</v>
      </c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ht="14.1" customHeight="1">
      <c r="A29" s="134" t="s">
        <v>67</v>
      </c>
      <c r="B29" s="135">
        <v>835</v>
      </c>
      <c r="C29" s="135">
        <v>1807</v>
      </c>
      <c r="D29" s="135">
        <v>1810</v>
      </c>
      <c r="E29" s="150">
        <v>824</v>
      </c>
      <c r="F29" s="150">
        <v>691</v>
      </c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</row>
    <row r="30" spans="1:18" ht="14.1" customHeight="1">
      <c r="A30" s="134" t="s">
        <v>68</v>
      </c>
      <c r="B30" s="135">
        <v>385</v>
      </c>
      <c r="C30" s="135">
        <v>344</v>
      </c>
      <c r="D30" s="135">
        <v>345</v>
      </c>
      <c r="E30" s="159">
        <v>234</v>
      </c>
      <c r="F30" s="150">
        <v>233</v>
      </c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18" ht="14.1" customHeight="1">
      <c r="A31" s="134" t="s">
        <v>149</v>
      </c>
      <c r="B31" s="135">
        <v>15451</v>
      </c>
      <c r="C31" s="135">
        <v>11447</v>
      </c>
      <c r="D31" s="135">
        <v>11543</v>
      </c>
      <c r="E31" s="148">
        <v>11133</v>
      </c>
      <c r="F31" s="150">
        <v>7570</v>
      </c>
      <c r="G31" s="123"/>
      <c r="H31" s="123"/>
      <c r="I31" s="123" t="s">
        <v>10</v>
      </c>
      <c r="J31" s="123"/>
      <c r="K31" s="123"/>
      <c r="L31" s="123"/>
      <c r="M31" s="123"/>
      <c r="N31" s="123"/>
      <c r="O31" s="123"/>
      <c r="P31" s="123"/>
      <c r="Q31" s="123"/>
      <c r="R31" s="123"/>
    </row>
    <row r="32" spans="1:18" ht="14.1" customHeight="1">
      <c r="A32" s="134" t="s">
        <v>69</v>
      </c>
      <c r="B32" s="135">
        <v>3686</v>
      </c>
      <c r="C32" s="135">
        <v>2037</v>
      </c>
      <c r="D32" s="135">
        <v>2038</v>
      </c>
      <c r="E32" s="148">
        <v>2649</v>
      </c>
      <c r="F32" s="150">
        <v>1993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1:18" ht="14.1" customHeight="1">
      <c r="A33" s="134" t="s">
        <v>70</v>
      </c>
      <c r="B33" s="135">
        <v>598</v>
      </c>
      <c r="C33" s="135">
        <v>842</v>
      </c>
      <c r="D33" s="135">
        <v>852</v>
      </c>
      <c r="E33" s="148">
        <v>1439</v>
      </c>
      <c r="F33" s="150">
        <v>1423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1:18" ht="14.1" customHeight="1">
      <c r="A34" s="160"/>
      <c r="B34" s="161"/>
      <c r="C34" s="162"/>
      <c r="D34" s="162"/>
      <c r="E34" s="162"/>
      <c r="F34" s="162"/>
      <c r="G34" s="123"/>
      <c r="H34" s="123"/>
      <c r="I34" s="123"/>
      <c r="J34" s="123"/>
      <c r="K34" s="123" t="s">
        <v>10</v>
      </c>
      <c r="L34" s="123"/>
      <c r="M34" s="123"/>
      <c r="N34" s="123"/>
      <c r="O34" s="123"/>
      <c r="P34" s="123"/>
      <c r="Q34" s="123"/>
      <c r="R34" s="123"/>
    </row>
    <row r="35" spans="1:18" s="134" customFormat="1" ht="14.1" customHeight="1">
      <c r="A35" s="138" t="s">
        <v>103</v>
      </c>
      <c r="B35" s="140"/>
      <c r="C35" s="140"/>
      <c r="D35" s="140"/>
      <c r="E35" s="140"/>
      <c r="F35" s="140"/>
      <c r="G35" s="123"/>
    </row>
    <row r="36" spans="1:18" ht="14.1" customHeigh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</row>
    <row r="37" spans="1:18">
      <c r="A37" s="123"/>
      <c r="B37" s="123"/>
      <c r="C37" s="123"/>
      <c r="D37" s="123"/>
      <c r="E37" s="123"/>
      <c r="F37" s="163"/>
      <c r="G37" s="163"/>
      <c r="H37" s="163"/>
      <c r="I37" s="123"/>
      <c r="J37" s="123"/>
      <c r="K37" s="123"/>
      <c r="L37" s="123"/>
      <c r="M37" s="123"/>
      <c r="N37" s="123"/>
      <c r="O37" s="123"/>
      <c r="P37" s="123"/>
      <c r="Q37" s="123"/>
      <c r="R37" s="123"/>
    </row>
    <row r="38" spans="1:18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</row>
    <row r="41" spans="1:18">
      <c r="B41" s="164"/>
      <c r="F41" s="126" t="s">
        <v>10</v>
      </c>
    </row>
    <row r="42" spans="1:18">
      <c r="B42" s="164"/>
    </row>
  </sheetData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S58"/>
  <sheetViews>
    <sheetView zoomScaleNormal="100" workbookViewId="0">
      <selection activeCell="A3" sqref="A3"/>
    </sheetView>
  </sheetViews>
  <sheetFormatPr baseColWidth="10" defaultRowHeight="12.75"/>
  <cols>
    <col min="1" max="1" width="33.42578125" style="2" customWidth="1"/>
    <col min="2" max="6" width="11.7109375" style="2" customWidth="1"/>
    <col min="7" max="16384" width="11.42578125" style="2"/>
  </cols>
  <sheetData>
    <row r="1" spans="1:19" s="53" customFormat="1" ht="14.1" customHeight="1" thickBot="1">
      <c r="A1" s="46" t="s">
        <v>201</v>
      </c>
      <c r="B1" s="64"/>
      <c r="C1" s="64"/>
      <c r="D1" s="64"/>
      <c r="E1" s="64"/>
      <c r="F1" s="64"/>
    </row>
    <row r="2" spans="1:19" ht="14.1" customHeight="1">
      <c r="A2" s="26"/>
      <c r="B2" s="47"/>
      <c r="C2" s="26"/>
      <c r="D2" s="26"/>
      <c r="E2" s="26"/>
      <c r="F2" s="26"/>
      <c r="G2" s="1"/>
      <c r="H2" s="175" t="s">
        <v>232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>
      <c r="A3" s="27" t="s">
        <v>210</v>
      </c>
      <c r="B3" s="27"/>
      <c r="C3" s="27"/>
    </row>
    <row r="4" spans="1:19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>
      <c r="A5" s="23"/>
      <c r="B5" s="23">
        <v>2011</v>
      </c>
      <c r="C5" s="23">
        <v>2012</v>
      </c>
      <c r="D5" s="23">
        <v>2013</v>
      </c>
      <c r="E5" s="23">
        <v>2014</v>
      </c>
      <c r="F5" s="23">
        <v>2015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>
      <c r="A6" s="5"/>
      <c r="B6" s="9"/>
      <c r="C6" s="9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>
      <c r="A7" s="31" t="s">
        <v>71</v>
      </c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>
      <c r="A8" s="31" t="s">
        <v>72</v>
      </c>
      <c r="B8" s="16">
        <v>12</v>
      </c>
      <c r="C8" s="16">
        <v>12</v>
      </c>
      <c r="D8" s="16">
        <v>12</v>
      </c>
      <c r="E8" s="16">
        <v>12</v>
      </c>
      <c r="F8" s="31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>
      <c r="A9" s="31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>
      <c r="A10" s="31" t="s">
        <v>273</v>
      </c>
      <c r="B10" s="53"/>
      <c r="C10" s="53"/>
      <c r="D10" s="53"/>
      <c r="E10" s="5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1" customHeight="1">
      <c r="A11" s="31" t="s">
        <v>72</v>
      </c>
      <c r="B11" s="16">
        <v>4</v>
      </c>
      <c r="C11" s="16">
        <v>4</v>
      </c>
      <c r="D11" s="16">
        <v>4</v>
      </c>
      <c r="E11" s="16">
        <v>4</v>
      </c>
      <c r="F11" s="16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" customHeight="1">
      <c r="A12" s="17"/>
      <c r="B12" s="18"/>
      <c r="C12" s="20"/>
      <c r="D12" s="20"/>
      <c r="E12" s="20"/>
      <c r="F12" s="2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31" customFormat="1" ht="14.1" customHeight="1">
      <c r="A13" s="93" t="s">
        <v>103</v>
      </c>
      <c r="B13" s="30"/>
      <c r="C13" s="30"/>
      <c r="D13" s="30"/>
      <c r="E13" s="30"/>
      <c r="F13" s="30"/>
    </row>
    <row r="14" spans="1:19" ht="14.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1" customFormat="1" ht="14.1" customHeight="1">
      <c r="A19" s="46" t="s">
        <v>211</v>
      </c>
      <c r="B19" s="5"/>
      <c r="C19" s="5"/>
      <c r="D19" s="5"/>
      <c r="E19" s="25"/>
      <c r="F19" s="25"/>
      <c r="G19" s="25"/>
      <c r="H19" s="25"/>
      <c r="J19" s="16"/>
      <c r="K19" s="16"/>
      <c r="L19" s="16"/>
    </row>
    <row r="20" spans="1:19" s="1" customFormat="1" ht="14.1" customHeight="1">
      <c r="A20" s="46"/>
      <c r="B20" s="5"/>
      <c r="C20" s="5"/>
      <c r="D20" s="5"/>
      <c r="E20" s="25"/>
      <c r="F20" s="25"/>
      <c r="G20" s="25"/>
      <c r="H20" s="25"/>
      <c r="J20" s="16"/>
      <c r="K20" s="16"/>
      <c r="L20" s="16"/>
    </row>
    <row r="21" spans="1:19" ht="15.95" customHeight="1">
      <c r="A21" s="23"/>
      <c r="B21" s="23">
        <v>2011</v>
      </c>
      <c r="C21" s="23">
        <v>2012</v>
      </c>
      <c r="D21" s="23">
        <v>2013</v>
      </c>
      <c r="E21" s="23">
        <v>2014</v>
      </c>
      <c r="F21" s="23">
        <v>2015</v>
      </c>
    </row>
    <row r="22" spans="1:19" ht="14.1" customHeight="1">
      <c r="A22" s="5"/>
      <c r="B22" s="1"/>
      <c r="C22" s="9"/>
      <c r="D22" s="9"/>
      <c r="E22" s="10"/>
      <c r="F22" s="10"/>
    </row>
    <row r="23" spans="1:19" ht="14.1" customHeight="1">
      <c r="A23" s="31" t="s">
        <v>74</v>
      </c>
      <c r="B23" s="16">
        <v>12937</v>
      </c>
      <c r="C23" s="16">
        <v>12240</v>
      </c>
      <c r="D23" s="16">
        <v>11677</v>
      </c>
      <c r="E23" s="10">
        <v>11219</v>
      </c>
      <c r="F23" s="10">
        <v>10910</v>
      </c>
      <c r="G23" s="60"/>
      <c r="H23" s="60"/>
      <c r="I23" s="60"/>
    </row>
    <row r="24" spans="1:19" ht="14.1" customHeight="1">
      <c r="A24" s="31" t="s">
        <v>75</v>
      </c>
      <c r="B24" s="16">
        <v>9899</v>
      </c>
      <c r="C24" s="16">
        <v>9273</v>
      </c>
      <c r="D24" s="16">
        <v>9372</v>
      </c>
      <c r="E24" s="10">
        <v>9050</v>
      </c>
      <c r="F24" s="10">
        <v>9291</v>
      </c>
      <c r="G24" s="60"/>
      <c r="H24" s="60"/>
      <c r="I24" s="60"/>
    </row>
    <row r="25" spans="1:19" ht="14.1" customHeight="1">
      <c r="A25" s="17"/>
      <c r="B25" s="18"/>
      <c r="C25" s="20"/>
      <c r="D25" s="20"/>
      <c r="E25" s="20"/>
      <c r="F25" s="20"/>
    </row>
    <row r="26" spans="1:19" ht="14.1" customHeight="1">
      <c r="A26" s="93" t="s">
        <v>103</v>
      </c>
      <c r="B26" s="30"/>
      <c r="C26" s="10"/>
      <c r="D26" s="10"/>
      <c r="E26" s="10"/>
      <c r="F26" s="10"/>
    </row>
    <row r="27" spans="1:19" ht="14.1" customHeight="1">
      <c r="A27" s="13"/>
      <c r="B27" s="9"/>
      <c r="C27" s="10"/>
      <c r="D27" s="10"/>
      <c r="E27" s="10"/>
      <c r="F27" s="10"/>
    </row>
    <row r="28" spans="1:19" ht="14.1" customHeight="1">
      <c r="A28" s="13"/>
      <c r="B28" s="9"/>
      <c r="C28" s="10"/>
      <c r="D28" s="10"/>
      <c r="E28" s="10"/>
      <c r="F28" s="10"/>
    </row>
    <row r="29" spans="1:19" ht="14.1" customHeight="1">
      <c r="A29" s="13"/>
      <c r="B29" s="9"/>
      <c r="C29" s="10"/>
      <c r="D29" s="10"/>
      <c r="E29" s="10"/>
      <c r="F29" s="10"/>
    </row>
    <row r="30" spans="1:19" ht="14.1" customHeight="1">
      <c r="A30" s="13"/>
      <c r="B30" s="9"/>
      <c r="C30" s="10"/>
      <c r="D30" s="10"/>
      <c r="E30" s="10"/>
      <c r="F30" s="10"/>
      <c r="I30" s="2" t="s">
        <v>10</v>
      </c>
    </row>
    <row r="31" spans="1:19" ht="14.1" customHeight="1">
      <c r="A31" s="88"/>
      <c r="B31" s="5"/>
      <c r="C31" s="5"/>
      <c r="D31" s="5"/>
      <c r="E31" s="5"/>
      <c r="F31" s="5"/>
    </row>
    <row r="32" spans="1:19" s="1" customFormat="1" ht="14.1" customHeight="1">
      <c r="A32" s="46" t="s">
        <v>212</v>
      </c>
      <c r="B32" s="5"/>
      <c r="C32" s="5"/>
      <c r="D32" s="5"/>
      <c r="E32" s="5"/>
      <c r="F32" s="5"/>
      <c r="G32" s="25"/>
      <c r="H32" s="25"/>
      <c r="I32" s="25"/>
      <c r="J32" s="25"/>
      <c r="K32" s="25"/>
      <c r="L32" s="25"/>
    </row>
    <row r="33" spans="1:12" ht="14.1" customHeight="1">
      <c r="K33" s="2" t="s">
        <v>10</v>
      </c>
    </row>
    <row r="34" spans="1:12" ht="15.95" customHeight="1">
      <c r="A34" s="23"/>
      <c r="B34" s="23">
        <v>2011</v>
      </c>
      <c r="C34" s="23">
        <v>2012</v>
      </c>
      <c r="D34" s="23">
        <v>2013</v>
      </c>
      <c r="E34" s="23">
        <v>2014</v>
      </c>
      <c r="F34" s="23">
        <v>2015</v>
      </c>
      <c r="G34" s="25"/>
      <c r="H34" s="25"/>
      <c r="I34" s="25"/>
      <c r="J34" s="16"/>
      <c r="K34" s="16"/>
      <c r="L34" s="16"/>
    </row>
    <row r="35" spans="1:12" ht="14.1" customHeight="1">
      <c r="A35" s="5"/>
      <c r="B35" s="1"/>
      <c r="C35" s="9"/>
      <c r="D35" s="9"/>
      <c r="E35" s="10"/>
      <c r="F35" s="10"/>
    </row>
    <row r="36" spans="1:12" ht="14.1" customHeight="1">
      <c r="A36" s="31" t="s">
        <v>91</v>
      </c>
      <c r="B36" s="16">
        <v>4</v>
      </c>
      <c r="C36" s="16">
        <v>4</v>
      </c>
      <c r="D36" s="16">
        <v>4</v>
      </c>
      <c r="E36" s="10">
        <v>4</v>
      </c>
      <c r="F36" s="10">
        <v>4</v>
      </c>
    </row>
    <row r="37" spans="1:12" ht="14.1" customHeight="1">
      <c r="A37" s="17"/>
      <c r="B37" s="18"/>
      <c r="C37" s="20"/>
      <c r="D37" s="20"/>
      <c r="E37" s="20"/>
      <c r="F37" s="20"/>
    </row>
    <row r="38" spans="1:12" ht="14.1" customHeight="1">
      <c r="A38" s="93" t="s">
        <v>103</v>
      </c>
      <c r="B38" s="30"/>
      <c r="C38" s="30"/>
      <c r="D38" s="30"/>
      <c r="E38" s="30"/>
      <c r="F38" s="30"/>
    </row>
    <row r="39" spans="1:12" ht="14.1" customHeight="1">
      <c r="L39" s="2" t="s">
        <v>10</v>
      </c>
    </row>
    <row r="40" spans="1:12" ht="14.1" customHeight="1"/>
    <row r="41" spans="1:12" ht="14.1" customHeight="1"/>
    <row r="42" spans="1:12" ht="14.1" customHeight="1"/>
    <row r="43" spans="1:12" ht="14.1" customHeight="1"/>
    <row r="44" spans="1:12" ht="14.1" customHeight="1"/>
    <row r="45" spans="1:12" ht="14.1" customHeight="1"/>
    <row r="46" spans="1:12" ht="14.1" customHeight="1"/>
    <row r="47" spans="1:12" ht="14.1" customHeight="1"/>
    <row r="48" spans="1:12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/>
  </sheetViews>
  <sheetFormatPr baseColWidth="10" defaultRowHeight="12.75"/>
  <cols>
    <col min="1" max="1" width="22.140625" style="2" customWidth="1"/>
    <col min="2" max="6" width="14" style="2" customWidth="1"/>
    <col min="7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>
      <c r="A1" s="46" t="s">
        <v>201</v>
      </c>
      <c r="B1" s="4"/>
      <c r="C1" s="4"/>
      <c r="D1" s="4"/>
      <c r="E1" s="4"/>
      <c r="F1" s="4"/>
      <c r="G1" s="1"/>
      <c r="H1" s="1"/>
      <c r="I1" s="1"/>
      <c r="J1" s="1"/>
      <c r="K1" s="1"/>
    </row>
    <row r="2" spans="1:17" ht="14.1" customHeight="1">
      <c r="A2" s="26"/>
      <c r="B2" s="26"/>
      <c r="C2" s="26"/>
      <c r="D2" s="26"/>
      <c r="E2" s="47"/>
      <c r="F2" s="26"/>
      <c r="G2" s="1"/>
      <c r="H2" s="175" t="s">
        <v>232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>
      <c r="A3" s="46" t="s">
        <v>200</v>
      </c>
      <c r="B3" s="4"/>
      <c r="C3" s="4"/>
      <c r="D3" s="4"/>
      <c r="E3" s="28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>
      <c r="A4" s="4"/>
      <c r="B4" s="4"/>
      <c r="C4" s="4"/>
      <c r="D4" s="4"/>
      <c r="E4" s="28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>
      <c r="A5" s="27" t="s">
        <v>154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>
      <c r="A8" s="36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>
      <c r="A9" s="49"/>
      <c r="B9" s="49">
        <v>2011</v>
      </c>
      <c r="C9" s="49">
        <v>2012</v>
      </c>
      <c r="D9" s="49">
        <v>2013</v>
      </c>
      <c r="E9" s="49">
        <v>2014</v>
      </c>
      <c r="F9" s="49">
        <v>2015</v>
      </c>
      <c r="G9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>
      <c r="A10" s="5"/>
      <c r="B10" s="9"/>
      <c r="C10" s="9"/>
      <c r="D10" s="1"/>
      <c r="E10" s="9"/>
      <c r="F10" s="9"/>
      <c r="G10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>
      <c r="A11" s="11" t="s">
        <v>109</v>
      </c>
      <c r="B11" s="16">
        <v>504352</v>
      </c>
      <c r="C11" s="16">
        <v>504358</v>
      </c>
      <c r="D11" s="16">
        <v>504149</v>
      </c>
      <c r="E11" s="16">
        <v>504515</v>
      </c>
      <c r="F11" s="16">
        <v>504387</v>
      </c>
      <c r="G11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>
      <c r="A12" s="5"/>
      <c r="B12" s="16"/>
      <c r="C12" s="16"/>
      <c r="D12" s="16"/>
      <c r="E12" s="16"/>
      <c r="F12" s="16"/>
      <c r="G12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>
      <c r="A13" s="11" t="s">
        <v>110</v>
      </c>
      <c r="B13" s="16">
        <v>157833</v>
      </c>
      <c r="C13" s="16">
        <v>157458</v>
      </c>
      <c r="D13" s="16">
        <v>156883</v>
      </c>
      <c r="E13" s="16">
        <v>156997</v>
      </c>
      <c r="F13" s="16">
        <v>157240</v>
      </c>
      <c r="G13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>
      <c r="A14" s="114" t="s">
        <v>113</v>
      </c>
      <c r="B14" s="16">
        <v>63838</v>
      </c>
      <c r="C14" s="16">
        <v>64317</v>
      </c>
      <c r="D14" s="16">
        <v>66647</v>
      </c>
      <c r="E14" s="16">
        <v>65167</v>
      </c>
      <c r="F14" s="16">
        <v>63791</v>
      </c>
      <c r="G14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>
      <c r="A15" s="114" t="s">
        <v>114</v>
      </c>
      <c r="B15" s="16">
        <v>29360</v>
      </c>
      <c r="C15" s="16">
        <v>28632</v>
      </c>
      <c r="D15" s="16">
        <v>25208</v>
      </c>
      <c r="E15" s="16">
        <v>25739</v>
      </c>
      <c r="F15" s="16">
        <v>26724</v>
      </c>
      <c r="G15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>
      <c r="A16" s="114" t="s">
        <v>115</v>
      </c>
      <c r="B16" s="16">
        <v>64635</v>
      </c>
      <c r="C16" s="16">
        <v>64509</v>
      </c>
      <c r="D16" s="16">
        <v>65028</v>
      </c>
      <c r="E16" s="16">
        <v>66091</v>
      </c>
      <c r="F16" s="16">
        <v>66725</v>
      </c>
      <c r="G16"/>
      <c r="H16"/>
      <c r="I16" s="50"/>
      <c r="J16" s="1"/>
      <c r="K16" s="1" t="s">
        <v>94</v>
      </c>
      <c r="L16" s="1"/>
      <c r="M16" s="1"/>
      <c r="N16" s="1"/>
      <c r="O16" s="1"/>
      <c r="P16" s="1"/>
      <c r="Q16" s="1"/>
    </row>
    <row r="17" spans="1:17" ht="14.1" customHeight="1">
      <c r="A17" s="5"/>
      <c r="B17" s="16"/>
      <c r="C17" s="16"/>
      <c r="D17" s="16"/>
      <c r="E17" s="16"/>
      <c r="F17" s="16"/>
      <c r="G17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>
      <c r="A18" s="11" t="s">
        <v>111</v>
      </c>
      <c r="B18" s="16">
        <v>92396</v>
      </c>
      <c r="C18" s="16">
        <v>89655</v>
      </c>
      <c r="D18" s="16">
        <v>87235</v>
      </c>
      <c r="E18" s="16">
        <v>85476</v>
      </c>
      <c r="F18" s="16">
        <v>82118</v>
      </c>
      <c r="G18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>
      <c r="A19" s="114" t="s">
        <v>116</v>
      </c>
      <c r="B19" s="16">
        <v>2580</v>
      </c>
      <c r="C19" s="16">
        <v>1307</v>
      </c>
      <c r="D19" s="16">
        <v>1027</v>
      </c>
      <c r="E19" s="16">
        <v>924</v>
      </c>
      <c r="F19" s="16">
        <v>857</v>
      </c>
      <c r="G19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>
      <c r="A20" s="114" t="s">
        <v>117</v>
      </c>
      <c r="B20" s="16">
        <v>89816</v>
      </c>
      <c r="C20" s="16">
        <v>88348</v>
      </c>
      <c r="D20" s="16">
        <v>86208</v>
      </c>
      <c r="E20" s="16">
        <v>84552</v>
      </c>
      <c r="F20" s="16">
        <v>81261</v>
      </c>
      <c r="G20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>
      <c r="A21" s="5"/>
      <c r="B21" s="16"/>
      <c r="C21" s="16"/>
      <c r="D21" s="16"/>
      <c r="E21" s="16"/>
      <c r="F21" s="16"/>
      <c r="G21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>
      <c r="A22" s="11" t="s">
        <v>112</v>
      </c>
      <c r="B22" s="16">
        <v>161489</v>
      </c>
      <c r="C22" s="16">
        <v>164571</v>
      </c>
      <c r="D22" s="16">
        <v>168161</v>
      </c>
      <c r="E22" s="16">
        <v>170929</v>
      </c>
      <c r="F22" s="16">
        <v>175003</v>
      </c>
      <c r="G22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>
      <c r="A23" s="114" t="s">
        <v>118</v>
      </c>
      <c r="B23" s="16">
        <v>102234</v>
      </c>
      <c r="C23" s="16">
        <v>102326</v>
      </c>
      <c r="D23" s="16">
        <v>104651</v>
      </c>
      <c r="E23" s="16">
        <v>105822</v>
      </c>
      <c r="F23" s="16">
        <v>109304</v>
      </c>
      <c r="G23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>
      <c r="A24" s="114" t="s">
        <v>119</v>
      </c>
      <c r="B24" s="16">
        <v>2332</v>
      </c>
      <c r="C24" s="16">
        <v>2301</v>
      </c>
      <c r="D24" s="16">
        <v>2260</v>
      </c>
      <c r="E24" s="16">
        <v>2292</v>
      </c>
      <c r="F24" s="16">
        <v>2283</v>
      </c>
      <c r="G24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>
      <c r="A25" s="114" t="s">
        <v>120</v>
      </c>
      <c r="B25" s="16">
        <v>56923</v>
      </c>
      <c r="C25" s="16">
        <v>59944</v>
      </c>
      <c r="D25" s="16">
        <v>61250</v>
      </c>
      <c r="E25" s="16">
        <v>62815</v>
      </c>
      <c r="F25" s="16">
        <v>63416</v>
      </c>
      <c r="G25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>
      <c r="A26" s="5"/>
      <c r="B26" s="16"/>
      <c r="C26" s="16"/>
      <c r="D26" s="16"/>
      <c r="E26" s="16"/>
      <c r="F26" s="16"/>
      <c r="G2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>
      <c r="A27" s="11" t="s">
        <v>121</v>
      </c>
      <c r="B27" s="16">
        <v>92634</v>
      </c>
      <c r="C27" s="16">
        <v>92674</v>
      </c>
      <c r="D27" s="16">
        <v>91870</v>
      </c>
      <c r="E27" s="16">
        <v>91113</v>
      </c>
      <c r="F27" s="16">
        <v>90026</v>
      </c>
      <c r="G27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>
      <c r="A28" s="17"/>
      <c r="B28" s="51"/>
      <c r="C28" s="51"/>
      <c r="D28" s="51"/>
      <c r="E28" s="51"/>
      <c r="F28" s="51"/>
      <c r="G28"/>
      <c r="H28"/>
      <c r="I28" s="1"/>
      <c r="J28" s="1"/>
      <c r="K28" s="1"/>
      <c r="L28" s="1"/>
      <c r="M28" s="1"/>
      <c r="N28" s="1"/>
      <c r="O28" s="1"/>
      <c r="P28" s="1"/>
      <c r="Q28" s="1"/>
    </row>
    <row r="29" spans="1:17" ht="14.1" customHeight="1">
      <c r="A29" s="52" t="s">
        <v>103</v>
      </c>
      <c r="B29" s="5"/>
      <c r="C29" s="25"/>
      <c r="D29" s="21"/>
      <c r="E29" s="21"/>
      <c r="F29" s="21"/>
      <c r="G2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>
      <c r="A30" s="34"/>
      <c r="B30" s="5"/>
      <c r="C30" s="25"/>
      <c r="D30" s="31"/>
      <c r="F30" s="5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>
      <c r="A31" s="34"/>
      <c r="B31" s="5"/>
      <c r="C31" s="25"/>
      <c r="D31" s="31"/>
      <c r="F31" s="5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>
      <c r="A32" s="34"/>
      <c r="B32" s="10"/>
      <c r="C32" s="10"/>
      <c r="D32" s="10"/>
      <c r="E32" s="10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>
      <c r="A33" s="34"/>
      <c r="B33" s="10"/>
      <c r="C33" s="10"/>
      <c r="D33" s="10"/>
      <c r="E33" s="10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>
      <c r="B34" s="24"/>
      <c r="C34" s="24"/>
      <c r="D34" s="24"/>
      <c r="E34" s="24"/>
      <c r="F34" s="24"/>
    </row>
    <row r="35" spans="1:17" ht="12" customHeight="1">
      <c r="B35" s="24"/>
      <c r="C35" s="24"/>
      <c r="D35" s="24"/>
      <c r="E35" s="24"/>
      <c r="F35" s="24"/>
    </row>
    <row r="36" spans="1:17" ht="12" customHeight="1">
      <c r="F36" s="53"/>
      <c r="H36" s="2" t="s">
        <v>10</v>
      </c>
    </row>
    <row r="37" spans="1:17" ht="12" customHeight="1">
      <c r="F37" s="53"/>
    </row>
    <row r="38" spans="1:17" ht="12" customHeight="1">
      <c r="F38" s="53"/>
    </row>
    <row r="39" spans="1:17" ht="12" customHeight="1">
      <c r="F39" s="53"/>
    </row>
    <row r="40" spans="1:17" ht="12" customHeight="1">
      <c r="F40" s="53"/>
    </row>
    <row r="41" spans="1:17" ht="12" customHeight="1">
      <c r="F41" s="53"/>
    </row>
    <row r="42" spans="1:17" ht="12" customHeight="1">
      <c r="F42" s="53"/>
    </row>
    <row r="43" spans="1:17">
      <c r="F43" s="53"/>
    </row>
    <row r="44" spans="1:17">
      <c r="F44" s="53"/>
    </row>
    <row r="45" spans="1:17">
      <c r="F45" s="53"/>
    </row>
    <row r="46" spans="1:17">
      <c r="F46" s="53"/>
    </row>
    <row r="47" spans="1:17">
      <c r="F47" s="53"/>
    </row>
    <row r="48" spans="1:17">
      <c r="F48" s="53"/>
    </row>
    <row r="49" spans="2:6">
      <c r="F49" s="53"/>
    </row>
    <row r="50" spans="2:6">
      <c r="F50" s="53"/>
    </row>
    <row r="51" spans="2:6">
      <c r="B51" s="24"/>
      <c r="C51" s="24"/>
      <c r="D51" s="24"/>
      <c r="E51" s="24"/>
    </row>
    <row r="52" spans="2:6">
      <c r="B52" s="24"/>
      <c r="C52" s="24"/>
      <c r="D52" s="24"/>
      <c r="E52" s="24"/>
      <c r="F52" s="24"/>
    </row>
    <row r="53" spans="2:6">
      <c r="B53" s="24"/>
      <c r="C53" s="24"/>
      <c r="D53" s="24"/>
      <c r="E53" s="24"/>
      <c r="F53" s="24"/>
    </row>
    <row r="54" spans="2:6">
      <c r="B54" s="24"/>
      <c r="C54" s="24"/>
      <c r="D54" s="24"/>
      <c r="E54" s="24"/>
      <c r="F54" s="24"/>
    </row>
    <row r="55" spans="2:6">
      <c r="B55" s="24"/>
      <c r="C55" s="24"/>
      <c r="D55" s="24"/>
      <c r="E55" s="24"/>
      <c r="F55" s="24"/>
    </row>
    <row r="56" spans="2:6">
      <c r="B56" s="24"/>
      <c r="C56" s="24"/>
      <c r="D56" s="24"/>
      <c r="E56" s="24"/>
      <c r="F56" s="24"/>
    </row>
    <row r="57" spans="2:6">
      <c r="B57" s="24"/>
      <c r="C57" s="24"/>
      <c r="D57" s="24"/>
      <c r="E57" s="24"/>
      <c r="F57" s="24"/>
    </row>
    <row r="58" spans="2:6">
      <c r="B58" s="24"/>
      <c r="C58" s="24"/>
      <c r="D58" s="24"/>
      <c r="E58" s="24"/>
      <c r="F58" s="24"/>
    </row>
    <row r="59" spans="2:6">
      <c r="B59" s="24"/>
      <c r="C59" s="24"/>
      <c r="D59" s="24"/>
      <c r="E59" s="24"/>
      <c r="F59" s="24"/>
    </row>
    <row r="60" spans="2:6">
      <c r="B60" s="24"/>
      <c r="C60" s="24"/>
      <c r="D60" s="24"/>
      <c r="E60" s="24"/>
      <c r="F60" s="24"/>
    </row>
    <row r="61" spans="2:6">
      <c r="B61" s="24"/>
      <c r="C61" s="24"/>
      <c r="D61" s="24"/>
      <c r="E61" s="24"/>
      <c r="F61" s="24"/>
    </row>
    <row r="62" spans="2:6">
      <c r="B62" s="24"/>
      <c r="C62" s="24"/>
      <c r="D62" s="24"/>
      <c r="E62" s="24"/>
      <c r="F62" s="24"/>
    </row>
    <row r="63" spans="2:6">
      <c r="B63" s="24"/>
      <c r="C63" s="24"/>
      <c r="D63" s="24"/>
      <c r="E63" s="24"/>
      <c r="F63" s="24"/>
    </row>
    <row r="64" spans="2:6">
      <c r="B64" s="24"/>
      <c r="C64" s="24"/>
      <c r="D64" s="24"/>
      <c r="E64" s="24"/>
      <c r="F64" s="24"/>
    </row>
    <row r="65" spans="2:6">
      <c r="B65" s="24"/>
      <c r="C65" s="24"/>
      <c r="D65" s="24"/>
      <c r="E65" s="24"/>
      <c r="F65" s="24"/>
    </row>
    <row r="66" spans="2:6">
      <c r="B66" s="24"/>
      <c r="C66" s="24"/>
      <c r="D66" s="24"/>
      <c r="E66" s="24"/>
      <c r="F66" s="24"/>
    </row>
    <row r="67" spans="2:6">
      <c r="B67" s="24"/>
      <c r="C67" s="24"/>
      <c r="D67" s="24"/>
      <c r="E67" s="24"/>
      <c r="F67" s="24"/>
    </row>
    <row r="68" spans="2:6">
      <c r="F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X66"/>
  <sheetViews>
    <sheetView zoomScaleNormal="100" workbookViewId="0">
      <selection activeCell="A3" sqref="A3"/>
    </sheetView>
  </sheetViews>
  <sheetFormatPr baseColWidth="10" defaultRowHeight="12.75"/>
  <cols>
    <col min="1" max="1" width="20.85546875" style="2" customWidth="1"/>
    <col min="2" max="2" width="8.140625" style="2" customWidth="1"/>
    <col min="3" max="3" width="7.5703125" style="2" customWidth="1"/>
    <col min="4" max="4" width="2.7109375" style="2" customWidth="1"/>
    <col min="5" max="5" width="8.140625" style="2" customWidth="1"/>
    <col min="6" max="6" width="7.5703125" style="2" customWidth="1"/>
    <col min="7" max="7" width="2.7109375" style="2" customWidth="1"/>
    <col min="8" max="8" width="8.140625" style="2" customWidth="1"/>
    <col min="9" max="9" width="7.5703125" style="2" customWidth="1"/>
    <col min="10" max="10" width="2.5703125" style="2" customWidth="1"/>
    <col min="11" max="11" width="8.140625" style="2" customWidth="1"/>
    <col min="12" max="12" width="7.5703125" style="2" customWidth="1"/>
    <col min="13" max="13" width="11.42578125" style="2"/>
    <col min="14" max="14" width="16.28515625" style="2" customWidth="1"/>
    <col min="15" max="15" width="8.42578125" style="2" customWidth="1"/>
    <col min="16" max="16384" width="11.42578125" style="2"/>
  </cols>
  <sheetData>
    <row r="1" spans="1:24" ht="14.1" customHeight="1" thickBot="1">
      <c r="A1" s="46" t="s">
        <v>201</v>
      </c>
      <c r="B1" s="46"/>
      <c r="C1" s="46"/>
      <c r="D1" s="46"/>
      <c r="E1" s="4"/>
      <c r="F1" s="4"/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</row>
    <row r="2" spans="1:24" ht="14.1" customHeight="1">
      <c r="A2" s="26"/>
      <c r="B2" s="26"/>
      <c r="C2" s="26"/>
      <c r="D2" s="26"/>
      <c r="E2" s="26"/>
      <c r="F2" s="26"/>
      <c r="G2" s="26"/>
      <c r="H2" s="26"/>
      <c r="I2" s="47"/>
      <c r="J2" s="47"/>
      <c r="K2" s="26"/>
      <c r="L2" s="26"/>
      <c r="M2" s="1"/>
      <c r="N2" s="175" t="s">
        <v>232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1" customHeight="1">
      <c r="A3" s="27" t="s">
        <v>155</v>
      </c>
      <c r="B3" s="27"/>
      <c r="C3" s="27"/>
      <c r="D3" s="2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1" customHeight="1">
      <c r="A5" s="42" t="s">
        <v>136</v>
      </c>
      <c r="B5" s="42"/>
      <c r="C5" s="42"/>
      <c r="D5" s="4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9.9499999999999993" customHeight="1">
      <c r="A6" s="54"/>
      <c r="B6" s="54"/>
      <c r="C6" s="54"/>
      <c r="D6" s="54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1" customHeight="1">
      <c r="A7" s="6"/>
      <c r="B7" s="29">
        <v>2012</v>
      </c>
      <c r="C7" s="23"/>
      <c r="D7" s="6"/>
      <c r="E7" s="29">
        <v>2013</v>
      </c>
      <c r="F7" s="23"/>
      <c r="G7" s="6"/>
      <c r="H7" s="29">
        <v>2014</v>
      </c>
      <c r="I7" s="23"/>
      <c r="J7" s="6"/>
      <c r="K7" s="29">
        <v>2015</v>
      </c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39" customFormat="1" ht="14.1" customHeight="1">
      <c r="A8" s="8"/>
      <c r="B8" s="7" t="s">
        <v>1</v>
      </c>
      <c r="C8" s="7" t="s">
        <v>104</v>
      </c>
      <c r="D8" s="8"/>
      <c r="E8" s="7" t="s">
        <v>1</v>
      </c>
      <c r="F8" s="7" t="s">
        <v>104</v>
      </c>
      <c r="G8" s="33"/>
      <c r="H8" s="7" t="s">
        <v>1</v>
      </c>
      <c r="I8" s="7" t="s">
        <v>104</v>
      </c>
      <c r="J8" s="33"/>
      <c r="K8" s="7" t="s">
        <v>1</v>
      </c>
      <c r="L8" s="7" t="s">
        <v>104</v>
      </c>
      <c r="M8"/>
      <c r="N8"/>
      <c r="O8"/>
      <c r="P8"/>
      <c r="Q8"/>
    </row>
    <row r="9" spans="1:24" ht="14.1" customHeight="1">
      <c r="A9" s="5"/>
      <c r="B9" s="5"/>
      <c r="C9" s="5"/>
      <c r="D9" s="5"/>
      <c r="E9" s="9"/>
      <c r="F9" s="1"/>
      <c r="G9" s="9"/>
      <c r="H9" s="9"/>
      <c r="I9" s="9"/>
      <c r="J9" s="1"/>
      <c r="K9" s="9"/>
      <c r="L9" s="9"/>
      <c r="M9"/>
      <c r="N9"/>
      <c r="O9"/>
      <c r="P9"/>
      <c r="Q9"/>
      <c r="R9" s="94"/>
      <c r="S9" s="94"/>
      <c r="T9" s="50"/>
      <c r="U9" s="50"/>
      <c r="V9" s="1"/>
      <c r="W9" s="1"/>
      <c r="X9" s="1"/>
    </row>
    <row r="10" spans="1:24" ht="14.1" customHeight="1">
      <c r="A10" s="11" t="s">
        <v>109</v>
      </c>
      <c r="B10" s="55">
        <v>454.82299999999998</v>
      </c>
      <c r="C10" s="55">
        <v>49.534999999999997</v>
      </c>
      <c r="D10" s="5"/>
      <c r="E10" s="55">
        <v>454.58900000000006</v>
      </c>
      <c r="F10" s="55">
        <v>49.56</v>
      </c>
      <c r="G10" s="56"/>
      <c r="H10" s="55">
        <v>454.46699999999998</v>
      </c>
      <c r="I10" s="55">
        <v>50.048000000000002</v>
      </c>
      <c r="K10" s="55">
        <v>453.66500000000002</v>
      </c>
      <c r="L10" s="55">
        <v>50.722000000000001</v>
      </c>
      <c r="M10"/>
      <c r="N10"/>
      <c r="O10"/>
      <c r="P10"/>
      <c r="Q10"/>
      <c r="R10" s="94"/>
      <c r="S10" s="60"/>
      <c r="V10" s="1"/>
      <c r="W10" s="1"/>
      <c r="X10" s="1"/>
    </row>
    <row r="11" spans="1:24" ht="14.1" customHeight="1">
      <c r="A11" s="5"/>
      <c r="B11" s="55"/>
      <c r="C11" s="55"/>
      <c r="D11" s="5"/>
      <c r="E11" s="55"/>
      <c r="F11" s="55"/>
      <c r="G11" s="56"/>
      <c r="H11" s="55"/>
      <c r="I11" s="55"/>
      <c r="K11" s="55"/>
      <c r="L11" s="55"/>
      <c r="M11"/>
      <c r="N11"/>
      <c r="O11"/>
      <c r="P11"/>
      <c r="Q11"/>
      <c r="R11" s="94"/>
      <c r="S11" s="94"/>
      <c r="V11" s="1"/>
      <c r="W11" s="1"/>
      <c r="X11" s="1"/>
    </row>
    <row r="12" spans="1:24" ht="14.1" customHeight="1">
      <c r="A12" s="11" t="s">
        <v>110</v>
      </c>
      <c r="B12" s="55">
        <v>110.724</v>
      </c>
      <c r="C12" s="55">
        <v>46.734000000000002</v>
      </c>
      <c r="D12" s="5"/>
      <c r="E12" s="55">
        <v>110.107</v>
      </c>
      <c r="F12" s="55">
        <v>46.775999999999996</v>
      </c>
      <c r="G12" s="56"/>
      <c r="H12" s="55">
        <v>109.714</v>
      </c>
      <c r="I12" s="55">
        <v>47.283000000000001</v>
      </c>
      <c r="K12" s="55">
        <v>109.24299999999999</v>
      </c>
      <c r="L12" s="55">
        <v>47.997</v>
      </c>
      <c r="M12"/>
      <c r="N12"/>
      <c r="O12"/>
      <c r="P12"/>
      <c r="Q12"/>
      <c r="R12" s="50"/>
      <c r="S12" s="50"/>
      <c r="T12" s="50"/>
      <c r="V12" s="1"/>
      <c r="W12" s="1"/>
      <c r="X12" s="1"/>
    </row>
    <row r="13" spans="1:24" ht="14.1" customHeight="1">
      <c r="A13" s="114" t="s">
        <v>113</v>
      </c>
      <c r="B13" s="55">
        <v>42.607999999999997</v>
      </c>
      <c r="C13" s="55">
        <v>21.709</v>
      </c>
      <c r="D13" s="5"/>
      <c r="E13" s="55">
        <v>44.872</v>
      </c>
      <c r="F13" s="55">
        <v>21.774999999999999</v>
      </c>
      <c r="G13" s="56"/>
      <c r="H13" s="55">
        <v>43.265000000000001</v>
      </c>
      <c r="I13" s="55">
        <v>21.902000000000001</v>
      </c>
      <c r="K13" s="55">
        <v>42.234000000000002</v>
      </c>
      <c r="L13" s="55">
        <v>21.556999999999999</v>
      </c>
      <c r="M13"/>
      <c r="N13"/>
      <c r="O13"/>
      <c r="P13"/>
      <c r="Q13"/>
      <c r="R13" s="94"/>
      <c r="S13" s="94"/>
      <c r="V13" s="1"/>
      <c r="W13" s="1"/>
      <c r="X13" s="1"/>
    </row>
    <row r="14" spans="1:24" ht="14.1" customHeight="1">
      <c r="A14" s="114" t="s">
        <v>114</v>
      </c>
      <c r="B14" s="55">
        <v>23.891999999999999</v>
      </c>
      <c r="C14" s="55">
        <v>4.74</v>
      </c>
      <c r="D14" s="5"/>
      <c r="E14" s="55">
        <v>21.134</v>
      </c>
      <c r="F14" s="55">
        <v>4.0739999999999998</v>
      </c>
      <c r="G14" s="56"/>
      <c r="H14" s="55">
        <v>21.802</v>
      </c>
      <c r="I14" s="55">
        <v>3.9369999999999998</v>
      </c>
      <c r="K14" s="55">
        <v>21.939</v>
      </c>
      <c r="L14" s="55">
        <v>4.7850000000000001</v>
      </c>
      <c r="M14"/>
      <c r="N14"/>
      <c r="O14"/>
      <c r="P14"/>
      <c r="Q14"/>
      <c r="R14" s="94"/>
      <c r="S14" s="112" t="s">
        <v>10</v>
      </c>
      <c r="V14" s="1"/>
      <c r="W14" s="1"/>
      <c r="X14" s="1"/>
    </row>
    <row r="15" spans="1:24" ht="14.1" customHeight="1">
      <c r="A15" s="114" t="s">
        <v>115</v>
      </c>
      <c r="B15" s="55">
        <v>44.223999999999997</v>
      </c>
      <c r="C15" s="55">
        <v>20.285</v>
      </c>
      <c r="D15" s="5"/>
      <c r="E15" s="55">
        <v>44.100999999999999</v>
      </c>
      <c r="F15" s="55">
        <v>20.927</v>
      </c>
      <c r="G15" s="56"/>
      <c r="H15" s="55">
        <v>44.646999999999998</v>
      </c>
      <c r="I15" s="55">
        <v>21.443999999999999</v>
      </c>
      <c r="K15" s="55">
        <v>45.07</v>
      </c>
      <c r="L15" s="55">
        <v>21.655000000000001</v>
      </c>
      <c r="M15"/>
      <c r="N15"/>
      <c r="O15"/>
      <c r="P15"/>
      <c r="Q15"/>
      <c r="R15" s="94"/>
      <c r="S15" s="94"/>
      <c r="V15" s="1"/>
      <c r="W15" s="1"/>
      <c r="X15" s="1"/>
    </row>
    <row r="16" spans="1:24" ht="14.1" customHeight="1">
      <c r="A16" s="5"/>
      <c r="B16" s="55"/>
      <c r="C16" s="55"/>
      <c r="D16" s="5"/>
      <c r="E16" s="55"/>
      <c r="F16" s="55"/>
      <c r="G16" s="56"/>
      <c r="H16" s="55"/>
      <c r="I16" s="55"/>
      <c r="K16" s="55"/>
      <c r="L16" s="55"/>
      <c r="M16"/>
      <c r="N16"/>
      <c r="O16"/>
      <c r="P16"/>
      <c r="Q16"/>
      <c r="R16" s="94"/>
      <c r="S16" s="94"/>
      <c r="V16" s="1"/>
      <c r="W16" s="1"/>
      <c r="X16" s="1"/>
    </row>
    <row r="17" spans="1:24" ht="14.1" customHeight="1">
      <c r="A17" s="11" t="s">
        <v>152</v>
      </c>
      <c r="B17" s="55">
        <v>89.412000000000006</v>
      </c>
      <c r="C17" s="55">
        <v>0.24299999999999999</v>
      </c>
      <c r="D17" s="5"/>
      <c r="E17" s="55">
        <v>87.015999999999991</v>
      </c>
      <c r="F17" s="55">
        <v>0.219</v>
      </c>
      <c r="G17" s="56"/>
      <c r="H17" s="55">
        <v>85.275000000000006</v>
      </c>
      <c r="I17" s="55">
        <v>0.20100000000000001</v>
      </c>
      <c r="K17" s="55">
        <v>81.921999999999997</v>
      </c>
      <c r="L17" s="55">
        <v>0.19600000000000001</v>
      </c>
      <c r="M17"/>
      <c r="N17"/>
      <c r="O17"/>
      <c r="P17"/>
      <c r="Q17"/>
      <c r="R17" s="94"/>
      <c r="S17" s="94"/>
      <c r="V17" s="1"/>
      <c r="W17" s="1"/>
      <c r="X17" s="1"/>
    </row>
    <row r="18" spans="1:24" ht="14.1" customHeight="1">
      <c r="A18" s="114" t="s">
        <v>116</v>
      </c>
      <c r="B18" s="55">
        <v>1.0640000000000001</v>
      </c>
      <c r="C18" s="55">
        <v>0.24299999999999999</v>
      </c>
      <c r="D18" s="5"/>
      <c r="E18" s="55">
        <v>0.80800000000000005</v>
      </c>
      <c r="F18" s="55">
        <v>0.219</v>
      </c>
      <c r="G18" s="56"/>
      <c r="H18" s="55">
        <v>0.72299999999999998</v>
      </c>
      <c r="I18" s="55">
        <v>0.20100000000000001</v>
      </c>
      <c r="K18" s="55">
        <v>0.66100000000000003</v>
      </c>
      <c r="L18" s="55">
        <v>0.19600000000000001</v>
      </c>
      <c r="M18"/>
      <c r="N18"/>
      <c r="O18"/>
      <c r="P18"/>
      <c r="Q18"/>
      <c r="R18" s="94"/>
      <c r="S18" s="94"/>
      <c r="V18" s="1"/>
      <c r="W18" s="1"/>
      <c r="X18" s="1"/>
    </row>
    <row r="19" spans="1:24" ht="14.1" customHeight="1">
      <c r="A19" s="114" t="s">
        <v>117</v>
      </c>
      <c r="B19" s="55">
        <v>88.347999999999999</v>
      </c>
      <c r="C19" s="58" t="s">
        <v>4</v>
      </c>
      <c r="D19" s="5"/>
      <c r="E19" s="55">
        <v>86.207999999999998</v>
      </c>
      <c r="F19" s="58" t="s">
        <v>4</v>
      </c>
      <c r="G19" s="56"/>
      <c r="H19" s="55">
        <v>84.552000000000007</v>
      </c>
      <c r="I19" s="58" t="s">
        <v>4</v>
      </c>
      <c r="K19" s="55">
        <v>81.260999999999996</v>
      </c>
      <c r="L19" s="58" t="s">
        <v>4</v>
      </c>
      <c r="M19"/>
      <c r="N19"/>
      <c r="O19"/>
      <c r="P19"/>
      <c r="Q19"/>
      <c r="R19" s="94"/>
      <c r="S19" s="94"/>
      <c r="V19" s="1"/>
      <c r="W19" s="1"/>
      <c r="X19" s="1"/>
    </row>
    <row r="20" spans="1:24" ht="14.1" customHeight="1">
      <c r="A20" s="5"/>
      <c r="B20" s="55"/>
      <c r="C20" s="55"/>
      <c r="D20" s="5"/>
      <c r="E20" s="55"/>
      <c r="F20" s="55"/>
      <c r="G20" s="59"/>
      <c r="H20" s="55"/>
      <c r="I20" s="55"/>
      <c r="K20" s="55"/>
      <c r="L20" s="55"/>
      <c r="M20"/>
      <c r="N20"/>
      <c r="O20"/>
      <c r="P20"/>
      <c r="Q20"/>
      <c r="R20" s="94"/>
      <c r="S20" s="94"/>
      <c r="V20" s="1"/>
      <c r="W20" s="1"/>
      <c r="X20" s="1"/>
    </row>
    <row r="21" spans="1:24" ht="14.1" customHeight="1">
      <c r="A21" s="11" t="s">
        <v>112</v>
      </c>
      <c r="B21" s="55">
        <v>162.01300000000001</v>
      </c>
      <c r="C21" s="55">
        <v>2.5579999999999998</v>
      </c>
      <c r="D21" s="5"/>
      <c r="E21" s="55">
        <v>165.596</v>
      </c>
      <c r="F21" s="55">
        <v>2.5649999999999999</v>
      </c>
      <c r="G21" s="56"/>
      <c r="H21" s="55">
        <v>168.36500000000001</v>
      </c>
      <c r="I21" s="55">
        <v>2.5640000000000001</v>
      </c>
      <c r="K21" s="55">
        <v>172.47399999999999</v>
      </c>
      <c r="L21" s="55">
        <v>2.5289999999999999</v>
      </c>
      <c r="M21"/>
      <c r="N21"/>
      <c r="O21"/>
      <c r="P21"/>
      <c r="Q21"/>
      <c r="R21" s="94"/>
      <c r="S21" s="94"/>
      <c r="V21" s="1"/>
      <c r="W21" s="1"/>
      <c r="X21" s="1"/>
    </row>
    <row r="22" spans="1:24" ht="14.1" customHeight="1">
      <c r="A22" s="114" t="s">
        <v>118</v>
      </c>
      <c r="B22" s="55">
        <v>99.768000000000001</v>
      </c>
      <c r="C22" s="55">
        <v>2.5579999999999998</v>
      </c>
      <c r="D22" s="5"/>
      <c r="E22" s="55">
        <v>102.086</v>
      </c>
      <c r="F22" s="55">
        <v>2.5649999999999999</v>
      </c>
      <c r="G22" s="56"/>
      <c r="H22" s="55">
        <v>103.258</v>
      </c>
      <c r="I22" s="55">
        <v>2.5640000000000001</v>
      </c>
      <c r="K22" s="55">
        <v>106.77500000000001</v>
      </c>
      <c r="L22" s="55">
        <v>2.5289999999999999</v>
      </c>
      <c r="M22"/>
      <c r="N22"/>
      <c r="O22"/>
      <c r="P22"/>
      <c r="Q22"/>
      <c r="R22" s="94"/>
      <c r="S22" s="94"/>
      <c r="V22" s="1"/>
      <c r="W22" s="1"/>
      <c r="X22" s="1"/>
    </row>
    <row r="23" spans="1:24" ht="14.1" customHeight="1">
      <c r="A23" s="114" t="s">
        <v>119</v>
      </c>
      <c r="B23" s="55">
        <v>2.3010000000000002</v>
      </c>
      <c r="C23" s="58" t="s">
        <v>4</v>
      </c>
      <c r="D23" s="5"/>
      <c r="E23" s="55">
        <v>2.2600000000000002</v>
      </c>
      <c r="F23" s="58" t="s">
        <v>4</v>
      </c>
      <c r="G23" s="56"/>
      <c r="H23" s="55">
        <v>2.2919999999999998</v>
      </c>
      <c r="I23" s="58" t="s">
        <v>4</v>
      </c>
      <c r="K23" s="55">
        <v>2.2829999999999999</v>
      </c>
      <c r="L23" s="58" t="s">
        <v>4</v>
      </c>
      <c r="M23"/>
      <c r="N23"/>
      <c r="O23"/>
      <c r="P23"/>
      <c r="Q23"/>
      <c r="R23" s="94"/>
      <c r="S23" s="94"/>
      <c r="V23" s="1"/>
      <c r="W23" s="1"/>
      <c r="X23" s="1"/>
    </row>
    <row r="24" spans="1:24" ht="14.1" customHeight="1">
      <c r="A24" s="114" t="s">
        <v>120</v>
      </c>
      <c r="B24" s="55">
        <v>59.944000000000003</v>
      </c>
      <c r="C24" s="58" t="s">
        <v>4</v>
      </c>
      <c r="D24" s="5"/>
      <c r="E24" s="55">
        <v>61.25</v>
      </c>
      <c r="F24" s="58" t="s">
        <v>4</v>
      </c>
      <c r="G24" s="56"/>
      <c r="H24" s="55">
        <v>62.814999999999998</v>
      </c>
      <c r="I24" s="58" t="s">
        <v>4</v>
      </c>
      <c r="K24" s="55">
        <v>63.415999999999997</v>
      </c>
      <c r="L24" s="58" t="s">
        <v>4</v>
      </c>
      <c r="M24"/>
      <c r="N24"/>
      <c r="O24"/>
      <c r="P24"/>
      <c r="Q24"/>
      <c r="R24" s="94"/>
      <c r="S24" s="94"/>
      <c r="V24" s="1"/>
      <c r="W24" s="1"/>
      <c r="X24" s="1"/>
    </row>
    <row r="25" spans="1:24" ht="14.1" customHeight="1">
      <c r="A25" s="5"/>
      <c r="B25" s="55"/>
      <c r="C25" s="55"/>
      <c r="D25" s="5"/>
      <c r="E25" s="55"/>
      <c r="F25" s="58"/>
      <c r="G25" s="56"/>
      <c r="H25" s="55"/>
      <c r="I25" s="58"/>
      <c r="L25" s="55"/>
      <c r="M25"/>
      <c r="N25"/>
      <c r="O25"/>
      <c r="P25"/>
      <c r="Q25"/>
      <c r="R25" s="94"/>
      <c r="S25" s="94"/>
      <c r="V25" s="1"/>
      <c r="W25" s="1"/>
      <c r="X25" s="1"/>
    </row>
    <row r="26" spans="1:24" ht="14.1" customHeight="1">
      <c r="A26" s="11" t="s">
        <v>121</v>
      </c>
      <c r="B26" s="55">
        <v>92.674000000000007</v>
      </c>
      <c r="C26" s="58" t="s">
        <v>4</v>
      </c>
      <c r="D26" s="5"/>
      <c r="E26" s="55">
        <v>91.87</v>
      </c>
      <c r="F26" s="58" t="s">
        <v>4</v>
      </c>
      <c r="G26" s="56"/>
      <c r="H26" s="55">
        <v>91.113</v>
      </c>
      <c r="I26" s="58" t="s">
        <v>4</v>
      </c>
      <c r="K26" s="55">
        <v>90.025999999999996</v>
      </c>
      <c r="L26" s="58" t="s">
        <v>4</v>
      </c>
      <c r="M26"/>
      <c r="N26"/>
      <c r="O26"/>
      <c r="P26"/>
      <c r="Q26"/>
      <c r="R26" s="94"/>
      <c r="S26" s="50"/>
      <c r="V26" s="1"/>
      <c r="W26" s="1"/>
      <c r="X26" s="1"/>
    </row>
    <row r="27" spans="1:24" ht="14.1" customHeight="1">
      <c r="A27" s="17"/>
      <c r="B27" s="17"/>
      <c r="C27" s="17"/>
      <c r="D27" s="17"/>
      <c r="E27" s="19"/>
      <c r="F27" s="18"/>
      <c r="G27" s="19"/>
      <c r="H27" s="19"/>
      <c r="I27" s="18"/>
      <c r="J27" s="18"/>
      <c r="K27" s="20"/>
      <c r="L27" s="20"/>
      <c r="M27"/>
      <c r="N27"/>
      <c r="O27"/>
      <c r="P27"/>
      <c r="Q27"/>
      <c r="R27" s="50"/>
      <c r="S27" s="1"/>
      <c r="T27" s="1"/>
      <c r="U27" s="1"/>
      <c r="V27" s="1"/>
      <c r="W27" s="1"/>
      <c r="X27" s="1"/>
    </row>
    <row r="28" spans="1:24" ht="14.1" customHeight="1">
      <c r="A28" s="52" t="s">
        <v>103</v>
      </c>
      <c r="B28" s="52"/>
      <c r="C28" s="52"/>
      <c r="D28" s="52"/>
      <c r="E28" s="5"/>
      <c r="F28" s="25"/>
      <c r="G28" s="25"/>
      <c r="H28" s="21"/>
      <c r="I28" s="21"/>
      <c r="J28" s="21"/>
      <c r="K28" s="21"/>
      <c r="L28" s="21"/>
      <c r="M28"/>
      <c r="N28"/>
      <c r="O28"/>
      <c r="P28"/>
      <c r="Q28"/>
      <c r="R28" s="50"/>
      <c r="S28" s="1"/>
      <c r="T28" s="1"/>
      <c r="U28" s="1"/>
      <c r="V28" s="1"/>
      <c r="W28" s="1"/>
      <c r="X28" s="1"/>
    </row>
    <row r="29" spans="1:24" ht="14.1" customHeight="1">
      <c r="A29" s="95"/>
      <c r="B29" s="34"/>
      <c r="C29" s="34"/>
      <c r="D29" s="34"/>
      <c r="E29" s="5"/>
      <c r="F29" s="25"/>
      <c r="G29" s="25"/>
      <c r="H29" s="31"/>
      <c r="I29" s="31"/>
      <c r="J29" s="31"/>
      <c r="K29" s="1"/>
      <c r="L29" s="1"/>
      <c r="M29" s="1"/>
      <c r="N29" s="1"/>
      <c r="O29" s="1"/>
      <c r="P29" s="1"/>
      <c r="Q29" s="50"/>
      <c r="R29" s="50"/>
      <c r="S29" s="1"/>
      <c r="T29" s="1"/>
      <c r="U29" s="1"/>
      <c r="V29" s="1"/>
      <c r="W29" s="1"/>
      <c r="X29" s="1"/>
    </row>
    <row r="30" spans="1:24" ht="9.9499999999999993" customHeight="1">
      <c r="A30" s="34"/>
      <c r="B30" s="34"/>
      <c r="C30" s="34"/>
      <c r="D30" s="34"/>
      <c r="E30" s="5"/>
      <c r="F30" s="25"/>
      <c r="G30" s="25"/>
      <c r="H30" s="31"/>
      <c r="I30" s="31"/>
      <c r="J30" s="31"/>
      <c r="K30" s="1"/>
      <c r="L30" s="1"/>
      <c r="M30" s="1"/>
      <c r="N30" s="1"/>
      <c r="O30" s="1"/>
      <c r="P30" s="1"/>
      <c r="Q30" s="50"/>
      <c r="R30" s="50"/>
      <c r="S30" s="1"/>
      <c r="T30" s="1"/>
      <c r="U30" s="1"/>
      <c r="V30" s="1"/>
      <c r="W30" s="1"/>
      <c r="X30" s="1"/>
    </row>
    <row r="31" spans="1:24" ht="9.9499999999999993" customHeight="1">
      <c r="A31" s="34"/>
      <c r="B31" s="34"/>
      <c r="C31" s="34"/>
      <c r="D31" s="34"/>
      <c r="E31" s="5"/>
      <c r="F31" s="25"/>
      <c r="G31" s="25"/>
      <c r="H31" s="31"/>
      <c r="I31" s="31"/>
      <c r="J31" s="31"/>
      <c r="K31" s="1"/>
      <c r="L31" s="1"/>
      <c r="M31" s="1"/>
      <c r="N31" s="1"/>
      <c r="O31" s="1"/>
      <c r="P31" s="1"/>
      <c r="Q31" s="50"/>
      <c r="R31" s="50"/>
      <c r="S31" s="1"/>
      <c r="T31" s="1"/>
      <c r="U31" s="1"/>
      <c r="V31" s="1"/>
      <c r="W31" s="1"/>
      <c r="X31" s="1"/>
    </row>
    <row r="32" spans="1:24" ht="9.9499999999999993" customHeight="1">
      <c r="A32" s="34"/>
      <c r="B32" s="34"/>
      <c r="C32" s="34"/>
      <c r="D32" s="34"/>
      <c r="E32" s="5"/>
      <c r="F32" s="25"/>
      <c r="G32" s="25"/>
      <c r="H32" s="31"/>
      <c r="I32" s="31"/>
      <c r="J32" s="31"/>
      <c r="K32" s="1" t="s">
        <v>10</v>
      </c>
      <c r="L32" s="1"/>
      <c r="M32" s="1" t="s">
        <v>10</v>
      </c>
      <c r="N32" s="1"/>
      <c r="O32" s="1"/>
      <c r="P32" s="1"/>
      <c r="Q32" s="50"/>
      <c r="R32" s="50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50"/>
      <c r="R33" s="50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0"/>
      <c r="R34" s="50"/>
      <c r="S34" s="1"/>
      <c r="T34" s="1"/>
      <c r="U34" s="1"/>
      <c r="V34" s="1"/>
      <c r="W34" s="1"/>
      <c r="X34" s="1"/>
    </row>
    <row r="35" spans="1:24" ht="15">
      <c r="A35" s="196" t="s">
        <v>233</v>
      </c>
      <c r="B35" s="196"/>
      <c r="C35" s="196"/>
      <c r="D35" s="196"/>
      <c r="E35" s="197"/>
      <c r="F35" s="197"/>
      <c r="G35" s="197"/>
      <c r="H35" s="197"/>
      <c r="I35" s="197"/>
      <c r="J35" s="197"/>
      <c r="K35" s="197"/>
      <c r="L35" s="197"/>
      <c r="N35" s="109" t="s">
        <v>7</v>
      </c>
      <c r="O35" s="103"/>
      <c r="Q35" s="50"/>
      <c r="R35" s="50"/>
    </row>
    <row r="36" spans="1:24">
      <c r="N36" s="104"/>
      <c r="O36" s="105"/>
      <c r="Q36" s="50"/>
      <c r="R36" s="50"/>
    </row>
    <row r="37" spans="1:24">
      <c r="I37" s="32"/>
      <c r="J37" s="32"/>
      <c r="N37" s="100" t="s">
        <v>2</v>
      </c>
      <c r="O37" s="106">
        <f>SUM(K12:L12)</f>
        <v>157.24</v>
      </c>
      <c r="P37" s="60"/>
      <c r="Q37" s="50"/>
      <c r="R37" s="50"/>
    </row>
    <row r="38" spans="1:24">
      <c r="I38" s="32"/>
      <c r="J38" s="32"/>
      <c r="N38" s="100" t="s">
        <v>3</v>
      </c>
      <c r="O38" s="106">
        <f>SUM(K17:L17)</f>
        <v>82.117999999999995</v>
      </c>
      <c r="P38" s="60"/>
      <c r="Q38" s="50"/>
      <c r="R38" s="50"/>
    </row>
    <row r="39" spans="1:24">
      <c r="N39" s="100" t="s">
        <v>5</v>
      </c>
      <c r="O39" s="106">
        <f>SUM(K21:L21)</f>
        <v>175.00299999999999</v>
      </c>
      <c r="P39" s="60"/>
      <c r="Q39" s="50"/>
      <c r="R39" s="50"/>
    </row>
    <row r="40" spans="1:24">
      <c r="N40" s="107" t="s">
        <v>6</v>
      </c>
      <c r="O40" s="108">
        <f>SUM(K26:L26)</f>
        <v>90.025999999999996</v>
      </c>
      <c r="P40" s="60"/>
      <c r="Q40" s="50"/>
      <c r="R40" s="50"/>
    </row>
    <row r="41" spans="1:24">
      <c r="Q41" s="50"/>
      <c r="R41" s="50"/>
    </row>
    <row r="42" spans="1:24">
      <c r="O42" s="60"/>
      <c r="Q42" s="50"/>
      <c r="R42" s="50"/>
    </row>
    <row r="43" spans="1:24">
      <c r="N43" s="60"/>
      <c r="O43" s="60"/>
      <c r="P43" s="60"/>
      <c r="Q43" s="60"/>
      <c r="R43" s="50"/>
      <c r="S43" s="50"/>
    </row>
    <row r="44" spans="1:24">
      <c r="N44" s="60"/>
      <c r="O44" s="60"/>
      <c r="P44" s="60"/>
      <c r="Q44" s="60"/>
      <c r="R44" s="50"/>
      <c r="S44" s="50"/>
    </row>
    <row r="45" spans="1:24">
      <c r="N45" s="60"/>
      <c r="O45" s="60"/>
      <c r="P45" s="60"/>
      <c r="Q45" s="60"/>
      <c r="R45" s="50"/>
      <c r="S45" s="50"/>
    </row>
    <row r="46" spans="1:24">
      <c r="N46" s="60"/>
      <c r="O46" s="60"/>
      <c r="P46" s="60"/>
      <c r="Q46" s="60"/>
      <c r="R46" s="50"/>
      <c r="S46" s="50"/>
    </row>
    <row r="47" spans="1:24">
      <c r="N47" s="60"/>
      <c r="O47" s="60"/>
      <c r="P47" s="60"/>
      <c r="Q47" s="60"/>
      <c r="R47" s="50"/>
      <c r="S47" s="50"/>
    </row>
    <row r="48" spans="1:24">
      <c r="N48" s="60"/>
      <c r="O48" s="60"/>
      <c r="P48" s="60"/>
      <c r="Q48" s="60"/>
      <c r="R48" s="50"/>
      <c r="S48" s="50"/>
    </row>
    <row r="49" spans="2:19">
      <c r="N49" s="60"/>
      <c r="O49" s="60"/>
      <c r="P49" s="60"/>
      <c r="Q49" s="60"/>
      <c r="R49" s="50"/>
      <c r="S49" s="50"/>
    </row>
    <row r="50" spans="2:19">
      <c r="N50" s="60"/>
      <c r="O50" s="60"/>
      <c r="P50" s="60"/>
      <c r="Q50" s="60"/>
      <c r="R50" s="50"/>
      <c r="S50" s="50"/>
    </row>
    <row r="51" spans="2:19">
      <c r="N51" s="60"/>
      <c r="O51" s="60"/>
      <c r="P51" s="60"/>
      <c r="Q51" s="60"/>
      <c r="R51" s="50"/>
      <c r="S51" s="50"/>
    </row>
    <row r="52" spans="2:19">
      <c r="N52" s="60"/>
      <c r="O52" s="60"/>
      <c r="P52" s="60"/>
      <c r="Q52" s="60"/>
      <c r="R52" s="50"/>
      <c r="S52" s="50"/>
    </row>
    <row r="53" spans="2:19">
      <c r="N53" s="60"/>
      <c r="O53" s="60"/>
      <c r="P53" s="60"/>
      <c r="Q53" s="60"/>
      <c r="R53" s="50"/>
      <c r="S53" s="50"/>
    </row>
    <row r="54" spans="2:19">
      <c r="N54" s="60"/>
      <c r="O54" s="60"/>
      <c r="P54" s="60"/>
      <c r="Q54" s="60"/>
      <c r="R54" s="50"/>
      <c r="S54" s="50"/>
    </row>
    <row r="55" spans="2:19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N55" s="60"/>
      <c r="O55" s="60"/>
      <c r="P55" s="60"/>
      <c r="Q55" s="60"/>
      <c r="R55" s="50"/>
      <c r="S55" s="50"/>
    </row>
    <row r="56" spans="2:19">
      <c r="N56" s="60"/>
      <c r="O56" s="60"/>
      <c r="P56" s="60"/>
      <c r="Q56" s="60"/>
      <c r="R56" s="50"/>
      <c r="S56" s="50"/>
    </row>
    <row r="57" spans="2:19">
      <c r="N57" s="60"/>
      <c r="O57" s="60"/>
      <c r="P57" s="60"/>
      <c r="Q57" s="60"/>
      <c r="R57" s="50"/>
      <c r="S57" s="50"/>
    </row>
    <row r="58" spans="2:19">
      <c r="N58" s="60"/>
      <c r="O58" s="60"/>
      <c r="P58" s="60"/>
      <c r="Q58" s="60"/>
      <c r="R58" s="50"/>
      <c r="S58" s="50"/>
    </row>
    <row r="59" spans="2:19">
      <c r="N59" s="60"/>
      <c r="O59" s="60"/>
      <c r="P59" s="60"/>
      <c r="Q59" s="60"/>
      <c r="R59" s="50"/>
      <c r="S59" s="50"/>
    </row>
    <row r="60" spans="2:19">
      <c r="N60" s="60"/>
      <c r="O60" s="60"/>
      <c r="P60" s="60"/>
      <c r="Q60" s="60"/>
      <c r="R60" s="50"/>
      <c r="S60" s="50"/>
    </row>
    <row r="61" spans="2:19">
      <c r="N61" s="60"/>
      <c r="O61" s="60"/>
      <c r="P61" s="60"/>
      <c r="Q61" s="60"/>
      <c r="R61" s="50"/>
      <c r="S61" s="50"/>
    </row>
    <row r="62" spans="2:19">
      <c r="N62" s="60"/>
      <c r="O62" s="60"/>
      <c r="P62" s="60"/>
      <c r="Q62" s="60"/>
      <c r="R62" s="50"/>
      <c r="S62" s="50"/>
    </row>
    <row r="63" spans="2:19">
      <c r="N63" s="60"/>
      <c r="O63" s="60"/>
      <c r="P63" s="60"/>
      <c r="Q63" s="60"/>
      <c r="R63" s="50"/>
      <c r="S63" s="50"/>
    </row>
    <row r="64" spans="2:19">
      <c r="N64" s="60"/>
      <c r="O64" s="60"/>
      <c r="P64" s="60"/>
      <c r="Q64" s="60"/>
      <c r="R64" s="50"/>
      <c r="S64" s="50"/>
    </row>
    <row r="65" spans="14:19">
      <c r="N65" s="60"/>
      <c r="O65" s="60"/>
      <c r="P65" s="60"/>
      <c r="Q65" s="60"/>
      <c r="R65" s="50"/>
      <c r="S65" s="50"/>
    </row>
    <row r="66" spans="14:19">
      <c r="N66" s="60"/>
      <c r="O66" s="60"/>
      <c r="P66" s="60"/>
      <c r="Q66" s="60"/>
      <c r="R66" s="50"/>
      <c r="S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A3" sqref="A3"/>
    </sheetView>
  </sheetViews>
  <sheetFormatPr baseColWidth="10" defaultRowHeight="12.75"/>
  <cols>
    <col min="1" max="1" width="20.42578125" style="2" customWidth="1"/>
    <col min="2" max="2" width="8.42578125" style="2" customWidth="1"/>
    <col min="3" max="4" width="11.42578125" style="2" customWidth="1"/>
    <col min="5" max="7" width="13.42578125" style="2" customWidth="1"/>
    <col min="8" max="16384" width="11.42578125" style="2"/>
  </cols>
  <sheetData>
    <row r="1" spans="1:13" ht="14.1" customHeight="1" thickBot="1">
      <c r="A1" s="46" t="s">
        <v>201</v>
      </c>
      <c r="B1" s="4"/>
      <c r="C1" s="4"/>
      <c r="D1" s="4"/>
      <c r="E1" s="4"/>
      <c r="F1" s="4"/>
      <c r="G1" s="4"/>
    </row>
    <row r="2" spans="1:13" ht="14.1" customHeight="1">
      <c r="A2" s="26"/>
      <c r="B2" s="26"/>
      <c r="C2" s="26"/>
      <c r="D2" s="47"/>
      <c r="E2" s="26"/>
      <c r="F2" s="26"/>
      <c r="G2" s="26"/>
      <c r="I2" s="175" t="s">
        <v>232</v>
      </c>
    </row>
    <row r="3" spans="1:13" ht="14.1" customHeight="1">
      <c r="A3" s="27" t="s">
        <v>234</v>
      </c>
      <c r="B3" s="1"/>
      <c r="C3" s="1"/>
      <c r="D3" s="1"/>
      <c r="E3" s="1"/>
      <c r="F3" s="1"/>
      <c r="G3" s="1"/>
    </row>
    <row r="4" spans="1:13" ht="14.1" customHeight="1">
      <c r="A4" s="1"/>
      <c r="B4" s="1"/>
      <c r="C4" s="1"/>
      <c r="D4" s="1"/>
      <c r="E4" s="1"/>
      <c r="F4" s="1"/>
      <c r="G4" s="1"/>
    </row>
    <row r="5" spans="1:13" ht="14.1" customHeight="1">
      <c r="A5" s="42" t="s">
        <v>77</v>
      </c>
      <c r="B5" s="1"/>
      <c r="C5" s="1"/>
      <c r="D5" s="1"/>
      <c r="E5" s="1"/>
      <c r="F5" s="1"/>
      <c r="G5" s="1"/>
    </row>
    <row r="6" spans="1:13" ht="9.9499999999999993" customHeight="1">
      <c r="A6" s="4"/>
      <c r="B6" s="5"/>
      <c r="C6" s="5"/>
      <c r="D6" s="5"/>
      <c r="E6" s="5"/>
      <c r="F6" s="5"/>
      <c r="G6" s="5"/>
    </row>
    <row r="7" spans="1:13" ht="15.95" customHeight="1">
      <c r="A7" s="23"/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</row>
    <row r="8" spans="1:13" ht="14.1" customHeight="1">
      <c r="A8" s="5"/>
      <c r="B8" s="9"/>
      <c r="C8" s="9"/>
      <c r="D8" s="1"/>
      <c r="E8" s="9"/>
      <c r="F8" s="9"/>
      <c r="G8" s="9"/>
      <c r="I8" s="24"/>
    </row>
    <row r="9" spans="1:13" ht="14.1" customHeight="1">
      <c r="A9" s="11" t="s">
        <v>109</v>
      </c>
      <c r="B9" s="16">
        <v>114480</v>
      </c>
      <c r="C9" s="16">
        <v>101089</v>
      </c>
      <c r="D9" s="16">
        <v>78407</v>
      </c>
      <c r="E9" s="16">
        <v>89216</v>
      </c>
      <c r="F9" s="16">
        <v>40907</v>
      </c>
      <c r="G9" s="16">
        <v>80288</v>
      </c>
      <c r="H9" s="60"/>
      <c r="I9" s="167"/>
      <c r="J9" s="24"/>
      <c r="K9" s="60"/>
    </row>
    <row r="10" spans="1:13" ht="9.9499999999999993" customHeight="1">
      <c r="A10" s="5"/>
      <c r="B10" s="16"/>
      <c r="C10" s="16"/>
      <c r="D10" s="16"/>
      <c r="E10" s="16"/>
      <c r="F10" s="16"/>
      <c r="G10" s="16"/>
      <c r="I10" s="167"/>
    </row>
    <row r="11" spans="1:13" ht="14.1" customHeight="1">
      <c r="A11" s="11" t="s">
        <v>110</v>
      </c>
      <c r="B11" s="16">
        <v>72059</v>
      </c>
      <c r="C11" s="16">
        <v>43391</v>
      </c>
      <c r="D11" s="16">
        <v>38296</v>
      </c>
      <c r="E11" s="16">
        <v>966</v>
      </c>
      <c r="F11" s="16">
        <v>2133</v>
      </c>
      <c r="G11" s="16">
        <v>395</v>
      </c>
      <c r="H11" s="60"/>
      <c r="I11" s="60"/>
      <c r="J11" s="60"/>
      <c r="K11" s="60"/>
      <c r="L11" s="60"/>
      <c r="M11" s="60"/>
    </row>
    <row r="12" spans="1:13" ht="14.1" customHeight="1">
      <c r="A12" s="114" t="s">
        <v>113</v>
      </c>
      <c r="B12" s="16">
        <v>42992</v>
      </c>
      <c r="C12" s="16">
        <v>6994</v>
      </c>
      <c r="D12" s="16">
        <v>12596</v>
      </c>
      <c r="E12" s="16">
        <v>686</v>
      </c>
      <c r="F12" s="16">
        <v>283</v>
      </c>
      <c r="G12" s="16">
        <v>240</v>
      </c>
      <c r="H12" s="60"/>
      <c r="I12" s="60"/>
      <c r="J12" s="60"/>
      <c r="K12" s="60"/>
      <c r="L12" s="60"/>
      <c r="M12" s="60"/>
    </row>
    <row r="13" spans="1:13" ht="14.1" customHeight="1">
      <c r="A13" s="114" t="s">
        <v>114</v>
      </c>
      <c r="B13" s="16">
        <v>6281</v>
      </c>
      <c r="C13" s="16">
        <v>10697</v>
      </c>
      <c r="D13" s="16">
        <v>8564</v>
      </c>
      <c r="E13" s="16">
        <v>159</v>
      </c>
      <c r="F13" s="16">
        <v>904</v>
      </c>
      <c r="G13" s="16">
        <v>119</v>
      </c>
      <c r="H13" s="60"/>
      <c r="I13" s="60"/>
      <c r="J13" s="60"/>
      <c r="K13" s="60"/>
      <c r="L13" s="60"/>
      <c r="M13" s="60"/>
    </row>
    <row r="14" spans="1:13" ht="14.1" customHeight="1">
      <c r="A14" s="114" t="s">
        <v>115</v>
      </c>
      <c r="B14" s="16">
        <v>22786</v>
      </c>
      <c r="C14" s="16">
        <v>25700</v>
      </c>
      <c r="D14" s="16">
        <v>17136</v>
      </c>
      <c r="E14" s="16">
        <v>121</v>
      </c>
      <c r="F14" s="16">
        <v>946</v>
      </c>
      <c r="G14" s="16">
        <v>36</v>
      </c>
      <c r="H14" s="60"/>
      <c r="I14" s="60"/>
      <c r="J14" s="60"/>
      <c r="K14" s="60"/>
      <c r="L14" s="60"/>
      <c r="M14" s="60"/>
    </row>
    <row r="15" spans="1:13" ht="9.9499999999999993" customHeight="1">
      <c r="A15" s="5"/>
      <c r="B15" s="16"/>
      <c r="C15" s="16"/>
      <c r="D15" s="16"/>
      <c r="E15" s="16"/>
      <c r="F15" s="16"/>
      <c r="G15" s="16"/>
      <c r="H15" s="60"/>
      <c r="I15" s="60"/>
      <c r="J15" s="60"/>
      <c r="K15" s="60"/>
      <c r="L15" s="60"/>
      <c r="M15" s="60"/>
    </row>
    <row r="16" spans="1:13" ht="14.1" customHeight="1">
      <c r="A16" s="11" t="s">
        <v>111</v>
      </c>
      <c r="B16" s="16">
        <v>6557</v>
      </c>
      <c r="C16" s="16">
        <v>6347</v>
      </c>
      <c r="D16" s="16">
        <v>6836</v>
      </c>
      <c r="E16" s="16">
        <v>29997</v>
      </c>
      <c r="F16" s="16">
        <v>11825</v>
      </c>
      <c r="G16" s="16">
        <v>20556</v>
      </c>
      <c r="H16" s="60"/>
      <c r="I16" s="60"/>
      <c r="J16" s="60"/>
      <c r="K16" s="60"/>
      <c r="L16" s="60"/>
      <c r="M16" s="60"/>
    </row>
    <row r="17" spans="1:13" ht="14.1" customHeight="1">
      <c r="A17" s="114" t="s">
        <v>116</v>
      </c>
      <c r="B17" s="16">
        <v>7</v>
      </c>
      <c r="C17" s="192" t="s">
        <v>4</v>
      </c>
      <c r="D17" s="192" t="s">
        <v>4</v>
      </c>
      <c r="E17" s="16">
        <v>620</v>
      </c>
      <c r="F17" s="16">
        <v>4</v>
      </c>
      <c r="G17" s="16">
        <v>226</v>
      </c>
      <c r="H17" s="60"/>
      <c r="I17" s="60"/>
      <c r="J17" s="60"/>
      <c r="K17" s="60"/>
      <c r="L17" s="60"/>
      <c r="M17" s="60"/>
    </row>
    <row r="18" spans="1:13" ht="14.1" customHeight="1">
      <c r="A18" s="114" t="s">
        <v>117</v>
      </c>
      <c r="B18" s="16">
        <v>6550</v>
      </c>
      <c r="C18" s="16">
        <v>6347</v>
      </c>
      <c r="D18" s="16">
        <v>6836</v>
      </c>
      <c r="E18" s="16">
        <v>29377</v>
      </c>
      <c r="F18" s="16">
        <v>11821</v>
      </c>
      <c r="G18" s="16">
        <v>20330</v>
      </c>
      <c r="H18" s="60"/>
      <c r="I18" s="60"/>
      <c r="J18" s="60"/>
      <c r="K18" s="60"/>
      <c r="L18" s="60"/>
      <c r="M18" s="60"/>
    </row>
    <row r="19" spans="1:13" ht="9.9499999999999993" customHeight="1">
      <c r="A19" s="5"/>
      <c r="B19" s="16"/>
      <c r="C19" s="16"/>
      <c r="D19" s="16"/>
      <c r="E19" s="16"/>
      <c r="F19" s="16"/>
      <c r="G19" s="16"/>
      <c r="H19" s="60"/>
      <c r="I19" s="60"/>
      <c r="J19" s="60"/>
      <c r="K19" s="60"/>
      <c r="L19" s="60"/>
      <c r="M19" s="60"/>
    </row>
    <row r="20" spans="1:13" ht="14.1" customHeight="1">
      <c r="A20" s="11" t="s">
        <v>112</v>
      </c>
      <c r="B20" s="16">
        <v>23666</v>
      </c>
      <c r="C20" s="16">
        <v>19761</v>
      </c>
      <c r="D20" s="16">
        <v>16484</v>
      </c>
      <c r="E20" s="16">
        <v>46915</v>
      </c>
      <c r="F20" s="16">
        <v>18194</v>
      </c>
      <c r="G20" s="16">
        <v>49983</v>
      </c>
      <c r="H20" s="60"/>
      <c r="I20" s="60"/>
      <c r="J20" s="60"/>
      <c r="K20" s="60"/>
      <c r="L20" s="60"/>
      <c r="M20" s="60"/>
    </row>
    <row r="21" spans="1:13" ht="14.1" customHeight="1">
      <c r="A21" s="114" t="s">
        <v>118</v>
      </c>
      <c r="B21" s="16">
        <v>15708</v>
      </c>
      <c r="C21" s="16">
        <v>12258</v>
      </c>
      <c r="D21" s="16">
        <v>9164</v>
      </c>
      <c r="E21" s="16">
        <v>28991</v>
      </c>
      <c r="F21" s="16">
        <v>7950</v>
      </c>
      <c r="G21" s="16">
        <v>35233</v>
      </c>
      <c r="H21" s="60"/>
      <c r="I21" s="60"/>
      <c r="J21" s="60"/>
      <c r="K21" s="60"/>
      <c r="L21" s="60"/>
      <c r="M21" s="60"/>
    </row>
    <row r="22" spans="1:13" ht="14.1" customHeight="1">
      <c r="A22" s="114" t="s">
        <v>119</v>
      </c>
      <c r="B22" s="16">
        <v>170</v>
      </c>
      <c r="C22" s="16">
        <v>118</v>
      </c>
      <c r="D22" s="16">
        <v>90</v>
      </c>
      <c r="E22" s="16">
        <v>456</v>
      </c>
      <c r="F22" s="16">
        <v>566</v>
      </c>
      <c r="G22" s="16">
        <v>883</v>
      </c>
      <c r="H22" s="60"/>
      <c r="I22" s="60"/>
      <c r="J22" s="60"/>
      <c r="K22" s="60"/>
      <c r="L22" s="60"/>
      <c r="M22" s="60"/>
    </row>
    <row r="23" spans="1:13" ht="14.1" customHeight="1">
      <c r="A23" s="114" t="s">
        <v>120</v>
      </c>
      <c r="B23" s="16">
        <v>7788</v>
      </c>
      <c r="C23" s="16">
        <v>7385</v>
      </c>
      <c r="D23" s="16">
        <v>7230</v>
      </c>
      <c r="E23" s="16">
        <v>17468</v>
      </c>
      <c r="F23" s="16">
        <v>9678</v>
      </c>
      <c r="G23" s="16">
        <v>13867</v>
      </c>
      <c r="H23" s="60"/>
      <c r="I23" s="60"/>
      <c r="J23" s="60"/>
      <c r="K23" s="60"/>
      <c r="L23" s="60"/>
      <c r="M23" s="60"/>
    </row>
    <row r="24" spans="1:13" ht="9.9499999999999993" customHeight="1">
      <c r="A24" s="5"/>
      <c r="B24" s="16"/>
      <c r="C24" s="16"/>
      <c r="D24" s="16"/>
      <c r="E24" s="16"/>
      <c r="F24" s="16"/>
      <c r="G24" s="16"/>
      <c r="H24" s="60"/>
      <c r="I24" s="60"/>
      <c r="J24" s="60"/>
      <c r="K24" s="60"/>
      <c r="L24" s="60"/>
      <c r="M24" s="60"/>
    </row>
    <row r="25" spans="1:13" ht="14.1" customHeight="1">
      <c r="A25" s="11" t="s">
        <v>121</v>
      </c>
      <c r="B25" s="16">
        <v>12198</v>
      </c>
      <c r="C25" s="16">
        <v>31590</v>
      </c>
      <c r="D25" s="16">
        <v>16791</v>
      </c>
      <c r="E25" s="16">
        <v>11338</v>
      </c>
      <c r="F25" s="16">
        <v>8755</v>
      </c>
      <c r="G25" s="16">
        <v>9354</v>
      </c>
      <c r="H25" s="60"/>
      <c r="I25" s="60"/>
      <c r="J25" s="60"/>
      <c r="K25" s="60"/>
      <c r="L25" s="60"/>
      <c r="M25" s="60"/>
    </row>
    <row r="26" spans="1:13" ht="14.1" customHeight="1">
      <c r="A26" s="17"/>
      <c r="B26" s="111"/>
      <c r="C26" s="111"/>
      <c r="D26" s="111"/>
      <c r="E26" s="111"/>
      <c r="F26" s="111"/>
      <c r="G26" s="111"/>
    </row>
    <row r="27" spans="1:13" ht="14.1" customHeight="1">
      <c r="A27" s="52" t="s">
        <v>103</v>
      </c>
      <c r="B27" s="25"/>
      <c r="C27" s="21"/>
      <c r="D27" s="21"/>
      <c r="E27" s="21"/>
      <c r="F27" s="21"/>
      <c r="G27" s="21"/>
    </row>
    <row r="28" spans="1:13" ht="14.1" customHeight="1"/>
    <row r="29" spans="1:13" ht="14.1" customHeight="1"/>
    <row r="30" spans="1:13" ht="14.1" customHeight="1">
      <c r="E30" s="2" t="s">
        <v>10</v>
      </c>
      <c r="I30" s="2" t="s">
        <v>10</v>
      </c>
    </row>
    <row r="32" spans="1:13">
      <c r="B32" s="24"/>
      <c r="C32" s="24"/>
      <c r="D32" s="24"/>
      <c r="E32" s="24"/>
      <c r="F32" s="24"/>
      <c r="G32" s="24"/>
    </row>
    <row r="33" spans="2:7">
      <c r="B33" s="24"/>
      <c r="C33" s="24"/>
      <c r="D33" s="24"/>
      <c r="E33" s="24"/>
      <c r="F33" s="24"/>
      <c r="G33" s="24"/>
    </row>
    <row r="34" spans="2:7">
      <c r="B34" s="24"/>
      <c r="C34" s="24"/>
      <c r="D34" s="24"/>
      <c r="E34" s="24"/>
      <c r="F34" s="24"/>
      <c r="G34" s="24"/>
    </row>
    <row r="35" spans="2:7">
      <c r="B35" s="24"/>
      <c r="C35" s="24"/>
      <c r="D35" s="24"/>
      <c r="E35" s="24"/>
      <c r="F35" s="24"/>
      <c r="G35" s="24"/>
    </row>
    <row r="36" spans="2:7">
      <c r="B36" s="24"/>
      <c r="C36" s="24"/>
      <c r="D36" s="24"/>
      <c r="E36" s="24"/>
      <c r="F36" s="24"/>
      <c r="G36" s="24"/>
    </row>
    <row r="37" spans="2:7">
      <c r="B37" s="24"/>
      <c r="C37" s="24"/>
      <c r="D37" s="24"/>
      <c r="E37" s="24"/>
      <c r="F37" s="24"/>
      <c r="G37" s="24"/>
    </row>
    <row r="38" spans="2:7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1"/>
  <sheetViews>
    <sheetView zoomScaleNormal="100" workbookViewId="0"/>
  </sheetViews>
  <sheetFormatPr baseColWidth="10" defaultRowHeight="12.75"/>
  <cols>
    <col min="1" max="1" width="28.5703125" style="2" customWidth="1"/>
    <col min="2" max="6" width="12.7109375" style="2" customWidth="1"/>
    <col min="7" max="16384" width="11.42578125" style="2"/>
  </cols>
  <sheetData>
    <row r="1" spans="1:17" s="1" customFormat="1" ht="14.1" customHeight="1" thickBot="1">
      <c r="A1" s="46" t="s">
        <v>201</v>
      </c>
      <c r="B1" s="46"/>
      <c r="C1" s="4"/>
      <c r="D1" s="4"/>
      <c r="E1" s="4"/>
      <c r="F1" s="4"/>
      <c r="G1" s="4"/>
    </row>
    <row r="2" spans="1:17" ht="14.1" customHeight="1">
      <c r="A2" s="73"/>
      <c r="B2" s="73"/>
      <c r="C2" s="73"/>
      <c r="D2" s="74"/>
      <c r="E2" s="73"/>
      <c r="F2" s="73"/>
      <c r="G2" s="4"/>
      <c r="H2" s="175" t="s">
        <v>232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>
      <c r="A3" s="46" t="s">
        <v>202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>
      <c r="A5" s="27" t="s">
        <v>276</v>
      </c>
      <c r="B5" s="27"/>
    </row>
    <row r="6" spans="1:17" ht="14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>
      <c r="A9" s="80"/>
      <c r="B9" s="80">
        <v>2011</v>
      </c>
      <c r="C9" s="80">
        <v>2012</v>
      </c>
      <c r="D9" s="80">
        <v>2013</v>
      </c>
      <c r="E9" s="80">
        <v>2014</v>
      </c>
      <c r="F9" s="80">
        <v>2015</v>
      </c>
      <c r="G9"/>
      <c r="H9"/>
      <c r="I9"/>
      <c r="J9"/>
      <c r="K9"/>
      <c r="L9"/>
      <c r="M9" s="184"/>
      <c r="N9" s="1"/>
      <c r="O9" s="1"/>
      <c r="P9" s="1"/>
      <c r="Q9" s="1"/>
    </row>
    <row r="10" spans="1:17" ht="14.1" customHeight="1">
      <c r="A10" s="5"/>
      <c r="B10" s="1"/>
      <c r="C10" s="9"/>
      <c r="D10" s="9"/>
      <c r="E10" s="9"/>
      <c r="F10" s="9"/>
      <c r="G10"/>
      <c r="H10"/>
      <c r="I10"/>
      <c r="J10"/>
      <c r="K10"/>
      <c r="L10"/>
      <c r="M10" s="184"/>
      <c r="N10" s="1"/>
      <c r="O10" s="1"/>
      <c r="P10" s="1"/>
      <c r="Q10" s="1"/>
    </row>
    <row r="11" spans="1:17" s="1" customFormat="1" ht="12" customHeight="1">
      <c r="A11" s="5" t="s">
        <v>235</v>
      </c>
      <c r="B11" s="10">
        <v>51897</v>
      </c>
      <c r="C11" s="10">
        <v>52646</v>
      </c>
      <c r="D11" s="10">
        <v>55142</v>
      </c>
      <c r="E11" s="10">
        <v>53418</v>
      </c>
      <c r="F11" s="10">
        <v>51161</v>
      </c>
      <c r="G11"/>
      <c r="H11"/>
      <c r="I11"/>
      <c r="J11"/>
      <c r="K11"/>
      <c r="L11"/>
      <c r="M11" s="184"/>
    </row>
    <row r="12" spans="1:17" s="1" customFormat="1" ht="12" customHeight="1">
      <c r="A12" s="5" t="s">
        <v>236</v>
      </c>
      <c r="B12" s="16">
        <v>479</v>
      </c>
      <c r="C12" s="16">
        <v>449</v>
      </c>
      <c r="D12" s="16">
        <v>581</v>
      </c>
      <c r="E12" s="16">
        <v>474</v>
      </c>
      <c r="F12" s="16">
        <v>1343</v>
      </c>
      <c r="G12"/>
      <c r="H12"/>
      <c r="I12"/>
      <c r="J12"/>
      <c r="K12"/>
      <c r="L12"/>
      <c r="M12" s="184"/>
    </row>
    <row r="13" spans="1:17" s="1" customFormat="1" ht="12" customHeight="1">
      <c r="A13" s="5" t="s">
        <v>237</v>
      </c>
      <c r="B13" s="16">
        <v>2585</v>
      </c>
      <c r="C13" s="16">
        <v>2896</v>
      </c>
      <c r="D13" s="16">
        <v>2727</v>
      </c>
      <c r="E13" s="16">
        <v>2777</v>
      </c>
      <c r="F13" s="16">
        <v>2743</v>
      </c>
      <c r="G13"/>
      <c r="H13"/>
      <c r="I13"/>
      <c r="J13"/>
      <c r="K13"/>
      <c r="L13"/>
      <c r="M13" s="184"/>
    </row>
    <row r="14" spans="1:17" s="1" customFormat="1" ht="12" customHeight="1">
      <c r="A14" s="5" t="s">
        <v>238</v>
      </c>
      <c r="B14" s="16">
        <v>1929</v>
      </c>
      <c r="C14" s="16">
        <v>1756</v>
      </c>
      <c r="D14" s="16">
        <v>1621</v>
      </c>
      <c r="E14" s="16">
        <v>1528</v>
      </c>
      <c r="F14" s="16">
        <v>1254</v>
      </c>
      <c r="G14"/>
      <c r="H14"/>
      <c r="I14"/>
      <c r="J14"/>
      <c r="K14"/>
      <c r="L14"/>
    </row>
    <row r="15" spans="1:17" s="1" customFormat="1" ht="12" customHeight="1">
      <c r="A15" s="5" t="s">
        <v>239</v>
      </c>
      <c r="B15" s="16">
        <v>2040</v>
      </c>
      <c r="C15" s="16">
        <v>1981</v>
      </c>
      <c r="D15" s="16">
        <v>2256</v>
      </c>
      <c r="E15" s="16">
        <v>2330</v>
      </c>
      <c r="F15" s="16">
        <v>2430</v>
      </c>
      <c r="G15"/>
      <c r="H15"/>
      <c r="I15"/>
      <c r="J15"/>
      <c r="K15"/>
      <c r="L15"/>
    </row>
    <row r="16" spans="1:17" s="1" customFormat="1" ht="12" customHeight="1">
      <c r="A16" s="5" t="s">
        <v>240</v>
      </c>
      <c r="B16" s="16">
        <v>4887</v>
      </c>
      <c r="C16" s="16">
        <v>4570</v>
      </c>
      <c r="D16" s="16">
        <v>4305</v>
      </c>
      <c r="E16" s="16">
        <v>4625</v>
      </c>
      <c r="F16" s="16">
        <v>4845</v>
      </c>
      <c r="G16"/>
      <c r="H16"/>
      <c r="I16"/>
      <c r="J16"/>
      <c r="K16"/>
      <c r="L16"/>
    </row>
    <row r="17" spans="1:12" s="1" customFormat="1" ht="12" customHeight="1">
      <c r="A17" s="5" t="s">
        <v>241</v>
      </c>
      <c r="B17" s="16">
        <v>14567</v>
      </c>
      <c r="C17" s="16">
        <v>14470</v>
      </c>
      <c r="D17" s="16">
        <v>14491</v>
      </c>
      <c r="E17" s="16">
        <v>14289</v>
      </c>
      <c r="F17" s="16">
        <v>14303</v>
      </c>
      <c r="G17"/>
      <c r="H17"/>
      <c r="I17"/>
      <c r="J17"/>
      <c r="K17"/>
      <c r="L17"/>
    </row>
    <row r="18" spans="1:12" s="1" customFormat="1" ht="12" customHeight="1">
      <c r="A18" s="5" t="s">
        <v>242</v>
      </c>
      <c r="B18" s="16">
        <v>44340</v>
      </c>
      <c r="C18" s="16">
        <v>44301</v>
      </c>
      <c r="D18" s="16">
        <v>44736</v>
      </c>
      <c r="E18" s="16">
        <v>45991</v>
      </c>
      <c r="F18" s="16">
        <v>46613</v>
      </c>
      <c r="G18"/>
      <c r="H18"/>
      <c r="I18"/>
      <c r="J18"/>
      <c r="K18"/>
      <c r="L18"/>
    </row>
    <row r="19" spans="1:12" s="1" customFormat="1" ht="12" customHeight="1">
      <c r="A19" s="5" t="s">
        <v>247</v>
      </c>
      <c r="B19" s="16">
        <v>5574</v>
      </c>
      <c r="C19" s="16">
        <v>5597</v>
      </c>
      <c r="D19" s="16">
        <v>5658</v>
      </c>
      <c r="E19" s="16">
        <v>5671</v>
      </c>
      <c r="F19" s="16">
        <v>5674</v>
      </c>
      <c r="G19"/>
      <c r="H19"/>
      <c r="I19"/>
      <c r="J19"/>
      <c r="K19"/>
      <c r="L19"/>
    </row>
    <row r="20" spans="1:12" s="1" customFormat="1" ht="11.25" customHeight="1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>
      <c r="A21" s="78" t="s">
        <v>103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>
      <c r="A22" s="81"/>
      <c r="B22" s="28"/>
      <c r="C22" s="28"/>
      <c r="D22" s="28"/>
      <c r="E22" s="28"/>
      <c r="F22" s="79"/>
      <c r="G22"/>
      <c r="H22"/>
      <c r="I22"/>
      <c r="J22"/>
      <c r="K22"/>
      <c r="L22"/>
    </row>
    <row r="23" spans="1:12">
      <c r="G23"/>
      <c r="H23"/>
      <c r="I23"/>
      <c r="J23"/>
      <c r="K23"/>
      <c r="L23"/>
    </row>
    <row r="24" spans="1:12">
      <c r="A24" s="27" t="s">
        <v>277</v>
      </c>
      <c r="B24" s="27"/>
      <c r="C24" s="1"/>
      <c r="D24" s="1"/>
      <c r="E24" s="1"/>
      <c r="F24" s="1"/>
      <c r="G24"/>
      <c r="H24"/>
      <c r="I24"/>
      <c r="J24"/>
      <c r="K24"/>
      <c r="L24"/>
    </row>
    <row r="25" spans="1:12">
      <c r="A25" s="1"/>
      <c r="B25" s="1"/>
      <c r="C25" s="1"/>
      <c r="D25" s="1"/>
      <c r="E25" s="1"/>
      <c r="F25" s="1"/>
      <c r="G25"/>
      <c r="H25"/>
      <c r="I25"/>
      <c r="J25"/>
      <c r="K25"/>
      <c r="L25"/>
    </row>
    <row r="26" spans="1:12">
      <c r="A26" s="42" t="s">
        <v>76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>
      <c r="A27" s="4"/>
      <c r="B27" s="5"/>
      <c r="C27" s="5"/>
      <c r="D27" s="5"/>
      <c r="E27" s="5"/>
      <c r="F27" s="5"/>
      <c r="G27"/>
      <c r="H27"/>
      <c r="I27"/>
      <c r="J27"/>
      <c r="K27"/>
      <c r="L27"/>
    </row>
    <row r="28" spans="1:12" ht="15.95" customHeight="1">
      <c r="A28" s="75"/>
      <c r="B28" s="75">
        <v>2011</v>
      </c>
      <c r="C28" s="75">
        <v>2012</v>
      </c>
      <c r="D28" s="75">
        <v>2013</v>
      </c>
      <c r="E28" s="75">
        <v>2014</v>
      </c>
      <c r="F28" s="75">
        <v>2015</v>
      </c>
      <c r="G28"/>
      <c r="H28"/>
      <c r="I28"/>
      <c r="J28"/>
      <c r="K28"/>
      <c r="L28"/>
    </row>
    <row r="29" spans="1:12">
      <c r="A29" s="5"/>
      <c r="B29" s="9"/>
      <c r="C29" s="9"/>
      <c r="D29" s="1"/>
      <c r="E29" s="9"/>
      <c r="F29" s="119"/>
      <c r="G29"/>
      <c r="H29"/>
      <c r="I29"/>
      <c r="J29"/>
      <c r="K29"/>
      <c r="L29"/>
    </row>
    <row r="30" spans="1:12">
      <c r="A30" s="31" t="s">
        <v>235</v>
      </c>
      <c r="B30" s="10">
        <v>229004</v>
      </c>
      <c r="C30" s="10">
        <v>207477</v>
      </c>
      <c r="D30" s="10">
        <v>295849</v>
      </c>
      <c r="E30" s="10">
        <v>232505</v>
      </c>
      <c r="F30" s="10">
        <v>198093</v>
      </c>
      <c r="G30"/>
      <c r="H30"/>
      <c r="I30"/>
      <c r="J30"/>
      <c r="K30"/>
      <c r="L30"/>
    </row>
    <row r="31" spans="1:12">
      <c r="A31" s="31" t="s">
        <v>236</v>
      </c>
      <c r="B31" s="16">
        <v>764</v>
      </c>
      <c r="C31" s="16">
        <v>704</v>
      </c>
      <c r="D31" s="16">
        <v>1596</v>
      </c>
      <c r="E31" s="16">
        <v>1044</v>
      </c>
      <c r="F31" s="16">
        <v>2008</v>
      </c>
      <c r="G31"/>
      <c r="H31"/>
      <c r="I31"/>
      <c r="J31"/>
      <c r="K31"/>
      <c r="L31"/>
    </row>
    <row r="32" spans="1:12">
      <c r="A32" s="31" t="s">
        <v>237</v>
      </c>
      <c r="B32" s="16">
        <v>124829</v>
      </c>
      <c r="C32" s="16">
        <v>136291</v>
      </c>
      <c r="D32" s="16">
        <v>118999</v>
      </c>
      <c r="E32" s="16">
        <v>149808</v>
      </c>
      <c r="F32" s="16">
        <v>137607</v>
      </c>
      <c r="G32"/>
      <c r="H32"/>
      <c r="I32"/>
      <c r="J32"/>
      <c r="K32"/>
      <c r="L32"/>
    </row>
    <row r="33" spans="1:12">
      <c r="A33" s="31" t="s">
        <v>238</v>
      </c>
      <c r="B33" s="16">
        <v>96015</v>
      </c>
      <c r="C33" s="16">
        <v>82142</v>
      </c>
      <c r="D33" s="16">
        <v>71318</v>
      </c>
      <c r="E33" s="16">
        <v>74620</v>
      </c>
      <c r="F33" s="16">
        <v>59416</v>
      </c>
      <c r="G33"/>
      <c r="H33"/>
      <c r="I33"/>
      <c r="J33"/>
      <c r="K33"/>
      <c r="L33"/>
    </row>
    <row r="34" spans="1:12">
      <c r="A34" s="31" t="s">
        <v>239</v>
      </c>
      <c r="B34" s="16">
        <v>166930</v>
      </c>
      <c r="C34" s="16">
        <v>139484</v>
      </c>
      <c r="D34" s="16">
        <v>186876</v>
      </c>
      <c r="E34" s="16">
        <v>152853</v>
      </c>
      <c r="F34" s="16">
        <v>208594</v>
      </c>
      <c r="G34"/>
      <c r="H34"/>
      <c r="I34"/>
      <c r="J34"/>
      <c r="K34"/>
      <c r="L34"/>
    </row>
    <row r="35" spans="1:12">
      <c r="A35" s="31" t="s">
        <v>240</v>
      </c>
      <c r="B35" s="10">
        <v>169910</v>
      </c>
      <c r="C35" s="10">
        <v>168582</v>
      </c>
      <c r="D35" s="10">
        <v>159248</v>
      </c>
      <c r="E35" s="10">
        <v>163914</v>
      </c>
      <c r="F35" s="10">
        <v>162743</v>
      </c>
      <c r="G35"/>
      <c r="H35"/>
      <c r="I35"/>
      <c r="J35"/>
      <c r="K35"/>
      <c r="L35"/>
    </row>
    <row r="36" spans="1:12">
      <c r="A36" s="31" t="s">
        <v>241</v>
      </c>
      <c r="B36" s="16">
        <v>91981</v>
      </c>
      <c r="C36" s="16">
        <v>79149</v>
      </c>
      <c r="D36" s="16">
        <v>84347</v>
      </c>
      <c r="E36" s="16">
        <v>88492</v>
      </c>
      <c r="F36" s="16">
        <v>87611</v>
      </c>
      <c r="G36"/>
      <c r="H36"/>
      <c r="I36"/>
      <c r="J36"/>
      <c r="K36"/>
      <c r="L36"/>
    </row>
    <row r="37" spans="1:12">
      <c r="A37" s="31" t="s">
        <v>274</v>
      </c>
      <c r="B37" s="16">
        <v>271146</v>
      </c>
      <c r="C37" s="16">
        <v>252584</v>
      </c>
      <c r="D37" s="16">
        <v>260659</v>
      </c>
      <c r="E37" s="16">
        <v>298559</v>
      </c>
      <c r="F37" s="76">
        <v>309832</v>
      </c>
      <c r="G37"/>
      <c r="H37"/>
      <c r="I37"/>
      <c r="J37"/>
      <c r="K37"/>
      <c r="L37"/>
    </row>
    <row r="38" spans="1:12">
      <c r="A38" s="31" t="s">
        <v>243</v>
      </c>
      <c r="B38" s="16">
        <v>8307</v>
      </c>
      <c r="C38" s="16">
        <v>8218</v>
      </c>
      <c r="D38" s="16">
        <v>11485</v>
      </c>
      <c r="E38" s="16">
        <v>9040</v>
      </c>
      <c r="F38" s="16">
        <v>14483</v>
      </c>
      <c r="G38"/>
      <c r="H38"/>
      <c r="I38"/>
      <c r="J38"/>
      <c r="K38"/>
      <c r="L38"/>
    </row>
    <row r="39" spans="1:12">
      <c r="A39" s="28"/>
      <c r="B39" s="28"/>
      <c r="C39" s="28"/>
      <c r="D39" s="28"/>
      <c r="E39" s="28"/>
      <c r="F39" s="28"/>
      <c r="G39"/>
      <c r="H39"/>
      <c r="I39"/>
      <c r="J39"/>
      <c r="K39"/>
      <c r="L39"/>
    </row>
    <row r="40" spans="1:12">
      <c r="A40" s="78" t="s">
        <v>103</v>
      </c>
      <c r="B40" s="44"/>
      <c r="C40" s="44"/>
      <c r="D40" s="44"/>
      <c r="E40" s="44"/>
      <c r="F40" s="44"/>
    </row>
    <row r="41" spans="1:12">
      <c r="A41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4"/>
  <sheetViews>
    <sheetView zoomScaleNormal="100" workbookViewId="0"/>
  </sheetViews>
  <sheetFormatPr baseColWidth="10" defaultRowHeight="12.75"/>
  <cols>
    <col min="1" max="1" width="27.140625" style="2" customWidth="1"/>
    <col min="2" max="6" width="13" style="2" customWidth="1"/>
    <col min="8" max="8" width="10.85546875" style="2" customWidth="1"/>
    <col min="9" max="16384" width="11.42578125" style="2"/>
  </cols>
  <sheetData>
    <row r="1" spans="1:18" s="1" customFormat="1" ht="14.1" customHeight="1" thickBot="1">
      <c r="A1" s="46" t="s">
        <v>201</v>
      </c>
      <c r="B1" s="46"/>
      <c r="C1" s="4"/>
      <c r="D1" s="4"/>
      <c r="E1" s="4"/>
      <c r="F1" s="4"/>
      <c r="G1"/>
    </row>
    <row r="2" spans="1:18" ht="14.1" customHeight="1">
      <c r="A2" s="26"/>
      <c r="B2" s="26"/>
      <c r="C2" s="26"/>
      <c r="D2" s="47"/>
      <c r="E2" s="26"/>
      <c r="F2" s="26"/>
      <c r="H2" s="175" t="s">
        <v>232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>
      <c r="A3" s="46" t="s">
        <v>203</v>
      </c>
      <c r="B3" s="4"/>
      <c r="C3" s="4"/>
      <c r="D3" s="28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>
      <c r="A4" s="4"/>
      <c r="B4" s="4"/>
      <c r="C4" s="4"/>
      <c r="D4" s="28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>
      <c r="A5" s="27" t="s">
        <v>156</v>
      </c>
      <c r="B5" s="27"/>
      <c r="G5"/>
    </row>
    <row r="6" spans="1:18" s="1" customFormat="1" ht="14.1" customHeight="1">
      <c r="A6" s="27"/>
      <c r="B6" s="27"/>
      <c r="G6"/>
    </row>
    <row r="7" spans="1:18" ht="14.1" customHeight="1">
      <c r="A7" s="42" t="s">
        <v>80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>
      <c r="A9" s="23"/>
      <c r="B9" s="23">
        <v>2011</v>
      </c>
      <c r="C9" s="23">
        <v>2012</v>
      </c>
      <c r="D9" s="23">
        <v>2013</v>
      </c>
      <c r="E9" s="23">
        <v>2014</v>
      </c>
      <c r="F9" s="23">
        <v>2015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>
      <c r="A10" s="5"/>
      <c r="B10" s="9"/>
      <c r="C10" s="9"/>
      <c r="D10" s="1"/>
      <c r="E10" s="9"/>
      <c r="F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>
      <c r="A11" s="61" t="s">
        <v>11</v>
      </c>
      <c r="B11" s="16">
        <v>40248</v>
      </c>
      <c r="C11" s="16">
        <v>38562</v>
      </c>
      <c r="D11" s="16">
        <v>38263</v>
      </c>
      <c r="E11" s="16">
        <v>40215</v>
      </c>
      <c r="F11" s="16">
        <v>41581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>
      <c r="A12" s="31" t="s">
        <v>122</v>
      </c>
      <c r="B12" s="16">
        <v>16150</v>
      </c>
      <c r="C12" s="16">
        <v>14715</v>
      </c>
      <c r="D12" s="16">
        <v>14070</v>
      </c>
      <c r="E12" s="16">
        <v>15459</v>
      </c>
      <c r="F12" s="16">
        <v>15775</v>
      </c>
      <c r="H12" s="1"/>
      <c r="I12" s="57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>
      <c r="A13" s="31" t="s">
        <v>123</v>
      </c>
      <c r="B13" s="16">
        <v>3728</v>
      </c>
      <c r="C13" s="16">
        <v>3997</v>
      </c>
      <c r="D13" s="16">
        <v>3683</v>
      </c>
      <c r="E13" s="16">
        <v>4250</v>
      </c>
      <c r="F13" s="76">
        <v>4604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>
      <c r="A14" s="31" t="s">
        <v>12</v>
      </c>
      <c r="B14" s="16">
        <v>878</v>
      </c>
      <c r="C14" s="16">
        <v>988</v>
      </c>
      <c r="D14" s="16">
        <v>922</v>
      </c>
      <c r="E14" s="16">
        <v>1208</v>
      </c>
      <c r="F14" s="16">
        <v>971</v>
      </c>
      <c r="H14" s="1"/>
      <c r="I14" s="57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>
      <c r="A15" s="31" t="s">
        <v>13</v>
      </c>
      <c r="B15" s="53"/>
      <c r="C15" s="16"/>
      <c r="D15" s="16"/>
      <c r="E15" s="16"/>
      <c r="F15" s="53"/>
      <c r="H15" s="1"/>
      <c r="I15" s="57"/>
      <c r="J15" s="53"/>
      <c r="K15" s="53"/>
      <c r="L15" s="53"/>
      <c r="M15" s="53"/>
      <c r="N15" s="53"/>
      <c r="O15" s="1"/>
      <c r="P15" s="1"/>
      <c r="Q15" s="1"/>
      <c r="R15" s="1"/>
    </row>
    <row r="16" spans="1:18" ht="14.1" customHeight="1">
      <c r="A16" s="31" t="s">
        <v>14</v>
      </c>
      <c r="B16" s="16">
        <v>1307</v>
      </c>
      <c r="C16" s="16">
        <v>1294</v>
      </c>
      <c r="D16" s="16">
        <v>987</v>
      </c>
      <c r="E16" s="16">
        <v>1493</v>
      </c>
      <c r="F16" s="16">
        <v>1764</v>
      </c>
      <c r="H16" s="1"/>
      <c r="I16" s="57"/>
      <c r="J16" s="53"/>
      <c r="K16" s="53"/>
      <c r="L16" s="53"/>
      <c r="M16" s="53"/>
      <c r="N16" s="24"/>
      <c r="O16" s="1"/>
      <c r="P16" s="1"/>
      <c r="Q16" s="1"/>
      <c r="R16" s="1"/>
    </row>
    <row r="17" spans="1:18" ht="14.1" customHeight="1">
      <c r="A17" s="31" t="s">
        <v>15</v>
      </c>
      <c r="B17" s="16">
        <v>1543</v>
      </c>
      <c r="C17" s="16">
        <v>1715</v>
      </c>
      <c r="D17" s="16">
        <v>1774</v>
      </c>
      <c r="E17" s="16">
        <v>1549</v>
      </c>
      <c r="F17" s="16">
        <v>1869</v>
      </c>
      <c r="H17" s="1"/>
      <c r="I17" s="57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>
      <c r="A18" s="31" t="s">
        <v>124</v>
      </c>
      <c r="B18" s="16">
        <v>20370</v>
      </c>
      <c r="C18" s="16">
        <v>19850</v>
      </c>
      <c r="D18" s="16">
        <v>20510</v>
      </c>
      <c r="E18" s="16">
        <v>20506</v>
      </c>
      <c r="F18" s="16">
        <v>21202</v>
      </c>
      <c r="H18" s="53"/>
      <c r="I18" s="53"/>
      <c r="J18" s="53"/>
      <c r="K18" s="53"/>
      <c r="L18" s="53"/>
      <c r="M18" s="53"/>
      <c r="N18" s="1"/>
      <c r="O18" s="1"/>
      <c r="P18" s="1"/>
      <c r="Q18" s="1"/>
      <c r="R18" s="1"/>
    </row>
    <row r="19" spans="1:18" ht="14.1" customHeight="1">
      <c r="A19" s="31" t="s">
        <v>12</v>
      </c>
      <c r="B19" s="16">
        <v>668</v>
      </c>
      <c r="C19" s="16">
        <v>492</v>
      </c>
      <c r="D19" s="16">
        <v>510</v>
      </c>
      <c r="E19" s="16">
        <v>647</v>
      </c>
      <c r="F19" s="16">
        <v>639</v>
      </c>
      <c r="H19" s="1"/>
      <c r="I19" s="57"/>
      <c r="L19" s="24"/>
      <c r="M19" s="1"/>
      <c r="N19" s="1"/>
      <c r="O19" s="1"/>
      <c r="P19" s="1"/>
      <c r="Q19" s="1"/>
      <c r="R19" s="1"/>
    </row>
    <row r="20" spans="1:18" ht="14.1" customHeight="1">
      <c r="A20" s="31" t="s">
        <v>13</v>
      </c>
      <c r="B20" s="16">
        <v>19702</v>
      </c>
      <c r="C20" s="16">
        <v>19358</v>
      </c>
      <c r="D20" s="16">
        <v>20000</v>
      </c>
      <c r="E20" s="16">
        <v>19859</v>
      </c>
      <c r="F20" s="16">
        <v>20563</v>
      </c>
      <c r="H20" s="1"/>
      <c r="I20" s="57"/>
      <c r="L20" s="24"/>
      <c r="M20" s="1"/>
      <c r="N20" s="1"/>
      <c r="O20" s="1"/>
      <c r="P20" s="1"/>
      <c r="Q20" s="1"/>
      <c r="R20" s="1"/>
    </row>
    <row r="21" spans="1:18" ht="14.1" customHeight="1">
      <c r="A21" s="31"/>
      <c r="B21" s="53"/>
      <c r="C21" s="16"/>
      <c r="D21" s="16"/>
      <c r="E21" s="16"/>
      <c r="F21" s="53"/>
      <c r="H21" s="1"/>
      <c r="I21" s="57"/>
      <c r="L21" s="24"/>
      <c r="M21" s="1"/>
      <c r="N21" s="1"/>
      <c r="O21" s="1"/>
      <c r="P21" s="1"/>
      <c r="Q21" s="1"/>
      <c r="R21" s="1"/>
    </row>
    <row r="22" spans="1:18" ht="14.1" customHeight="1">
      <c r="A22" s="61" t="s">
        <v>16</v>
      </c>
      <c r="B22" s="16">
        <v>121953</v>
      </c>
      <c r="C22" s="16">
        <v>111433</v>
      </c>
      <c r="D22" s="16">
        <v>110950</v>
      </c>
      <c r="E22" s="76">
        <v>117899</v>
      </c>
      <c r="F22" s="76">
        <v>113494</v>
      </c>
      <c r="H22" s="53"/>
      <c r="I22" s="53"/>
      <c r="J22" s="53"/>
      <c r="K22" s="53"/>
      <c r="L22" s="53"/>
      <c r="M22" s="53"/>
      <c r="N22" s="1"/>
      <c r="O22" s="1"/>
      <c r="P22" s="1"/>
      <c r="Q22" s="1"/>
      <c r="R22" s="1"/>
    </row>
    <row r="23" spans="1:18" ht="14.1" customHeight="1">
      <c r="A23" s="31" t="s">
        <v>125</v>
      </c>
      <c r="B23" s="16">
        <v>10749</v>
      </c>
      <c r="C23" s="16">
        <v>9110</v>
      </c>
      <c r="D23" s="16">
        <v>8370</v>
      </c>
      <c r="E23" s="76">
        <v>10919</v>
      </c>
      <c r="F23" s="76">
        <v>8773.4124628599784</v>
      </c>
      <c r="H23" s="1"/>
      <c r="I23" s="57"/>
      <c r="J23" s="1"/>
      <c r="K23" s="1"/>
      <c r="L23" s="1"/>
      <c r="M23" s="1"/>
      <c r="N23" s="1"/>
      <c r="O23" s="1"/>
      <c r="P23" s="1"/>
      <c r="Q23" s="1"/>
      <c r="R23" s="1"/>
    </row>
    <row r="24" spans="1:18" ht="14.1" customHeight="1">
      <c r="A24" s="31" t="s">
        <v>126</v>
      </c>
      <c r="B24" s="53"/>
      <c r="C24" s="16"/>
      <c r="D24" s="16"/>
      <c r="E24" s="76"/>
      <c r="F24" s="193"/>
      <c r="H24" s="1"/>
      <c r="I24" s="57"/>
      <c r="J24" s="1"/>
      <c r="K24" s="1"/>
      <c r="L24" s="1"/>
      <c r="M24" s="1"/>
      <c r="N24" s="1"/>
      <c r="O24" s="1"/>
      <c r="P24" s="1"/>
      <c r="Q24" s="1"/>
      <c r="R24" s="1"/>
    </row>
    <row r="25" spans="1:18" ht="14.1" customHeight="1">
      <c r="A25" s="31" t="s">
        <v>17</v>
      </c>
      <c r="B25" s="16">
        <v>1783</v>
      </c>
      <c r="C25" s="16">
        <v>1610</v>
      </c>
      <c r="D25" s="16">
        <v>1631</v>
      </c>
      <c r="E25" s="76">
        <v>1819</v>
      </c>
      <c r="F25" s="76">
        <v>1867</v>
      </c>
      <c r="H25" s="1"/>
      <c r="I25" s="57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>
      <c r="A26" s="31" t="s">
        <v>13</v>
      </c>
      <c r="B26" s="16">
        <v>109421</v>
      </c>
      <c r="C26" s="16">
        <v>100713</v>
      </c>
      <c r="D26" s="16">
        <v>100949</v>
      </c>
      <c r="E26" s="76">
        <v>105161</v>
      </c>
      <c r="F26" s="76">
        <v>102853.58753714002</v>
      </c>
      <c r="H26" s="1"/>
      <c r="I26" s="57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>
      <c r="A27" s="31"/>
      <c r="B27" s="53"/>
      <c r="C27" s="16"/>
      <c r="D27" s="16"/>
      <c r="E27" s="76"/>
      <c r="F27" s="193"/>
      <c r="H27" s="1"/>
      <c r="I27" s="57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>
      <c r="A28" s="61" t="s">
        <v>18</v>
      </c>
      <c r="B28" s="16">
        <v>12842</v>
      </c>
      <c r="C28" s="16">
        <v>11540</v>
      </c>
      <c r="D28" s="16">
        <v>12437</v>
      </c>
      <c r="E28" s="76">
        <v>11881</v>
      </c>
      <c r="F28" s="76">
        <v>13551</v>
      </c>
      <c r="H28" s="53"/>
      <c r="I28" s="53"/>
      <c r="J28" s="53"/>
      <c r="K28" s="53"/>
      <c r="L28" s="53"/>
      <c r="M28" s="53"/>
      <c r="N28" s="1"/>
      <c r="O28" s="1"/>
      <c r="P28" s="1"/>
      <c r="Q28" s="1"/>
      <c r="R28" s="1"/>
    </row>
    <row r="29" spans="1:18" ht="14.1" customHeight="1">
      <c r="A29" s="31" t="s">
        <v>127</v>
      </c>
      <c r="B29" s="16">
        <v>875</v>
      </c>
      <c r="C29" s="16">
        <v>710</v>
      </c>
      <c r="D29" s="16">
        <v>644</v>
      </c>
      <c r="E29" s="76">
        <v>747</v>
      </c>
      <c r="F29" s="76">
        <v>670</v>
      </c>
      <c r="H29" s="1"/>
      <c r="I29" s="57"/>
      <c r="J29" s="1"/>
      <c r="K29" s="1"/>
      <c r="L29" s="1"/>
      <c r="M29" s="1"/>
      <c r="N29" s="1"/>
      <c r="O29" s="1"/>
      <c r="P29" s="1"/>
      <c r="Q29" s="1"/>
      <c r="R29" s="1"/>
    </row>
    <row r="30" spans="1:18" ht="14.1" customHeight="1">
      <c r="A30" s="31" t="s">
        <v>126</v>
      </c>
      <c r="B30" s="53"/>
      <c r="C30" s="16"/>
      <c r="D30" s="16"/>
      <c r="E30" s="76"/>
      <c r="F30" s="193"/>
      <c r="H30" s="1"/>
      <c r="I30" s="57"/>
      <c r="J30" s="1"/>
      <c r="K30" s="1"/>
      <c r="L30" s="1"/>
      <c r="M30" s="1"/>
      <c r="N30" s="1"/>
      <c r="O30" s="1"/>
      <c r="P30" s="1"/>
      <c r="Q30" s="1"/>
      <c r="R30" s="1"/>
    </row>
    <row r="31" spans="1:18" ht="14.1" customHeight="1">
      <c r="A31" s="31" t="s">
        <v>17</v>
      </c>
      <c r="B31" s="16">
        <v>414</v>
      </c>
      <c r="C31" s="16">
        <v>397</v>
      </c>
      <c r="D31" s="16">
        <v>399</v>
      </c>
      <c r="E31" s="76">
        <v>401</v>
      </c>
      <c r="F31" s="76">
        <v>433</v>
      </c>
      <c r="H31" s="1"/>
      <c r="I31" s="57"/>
      <c r="J31" s="1"/>
      <c r="K31" s="1"/>
      <c r="L31" s="1"/>
      <c r="M31" s="1"/>
      <c r="N31" s="1"/>
      <c r="O31" s="1"/>
      <c r="P31" s="1"/>
      <c r="Q31" s="1"/>
      <c r="R31" s="1"/>
    </row>
    <row r="32" spans="1:18" ht="14.1" customHeight="1">
      <c r="A32" s="31" t="s">
        <v>13</v>
      </c>
      <c r="B32" s="16">
        <v>11553</v>
      </c>
      <c r="C32" s="16">
        <v>10433</v>
      </c>
      <c r="D32" s="16">
        <v>11394</v>
      </c>
      <c r="E32" s="76">
        <v>10733</v>
      </c>
      <c r="F32" s="76">
        <v>12448</v>
      </c>
      <c r="H32" s="1"/>
      <c r="I32" s="57"/>
      <c r="J32" s="1"/>
      <c r="K32" s="1"/>
      <c r="L32" s="1"/>
      <c r="M32" s="1"/>
      <c r="N32" s="1"/>
      <c r="O32" s="1"/>
      <c r="P32" s="1"/>
      <c r="Q32" s="1"/>
      <c r="R32" s="1"/>
    </row>
    <row r="33" spans="1:18" ht="14.1" customHeight="1">
      <c r="A33" s="31"/>
      <c r="B33" s="53"/>
      <c r="C33" s="16"/>
      <c r="D33" s="16"/>
      <c r="E33" s="16"/>
      <c r="F33" s="53"/>
      <c r="H33" s="1"/>
      <c r="I33" s="57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>
      <c r="A34" s="61" t="s">
        <v>19</v>
      </c>
      <c r="B34" s="16">
        <v>91327</v>
      </c>
      <c r="C34" s="16">
        <v>87084</v>
      </c>
      <c r="D34" s="16">
        <v>99391</v>
      </c>
      <c r="E34" s="16">
        <v>94140</v>
      </c>
      <c r="F34" s="16">
        <v>92359.205657638871</v>
      </c>
      <c r="H34" s="53"/>
      <c r="I34" s="53"/>
      <c r="J34" s="53"/>
      <c r="K34" s="53"/>
      <c r="L34" s="53"/>
      <c r="M34" s="53"/>
      <c r="N34" s="1"/>
      <c r="O34" s="1"/>
      <c r="P34" s="1"/>
      <c r="Q34" s="1"/>
      <c r="R34" s="1"/>
    </row>
    <row r="35" spans="1:18" ht="14.1" customHeight="1">
      <c r="A35" s="31" t="s">
        <v>128</v>
      </c>
      <c r="B35" s="16">
        <v>15036</v>
      </c>
      <c r="C35" s="76">
        <v>14062</v>
      </c>
      <c r="D35" s="16">
        <v>11035</v>
      </c>
      <c r="E35" s="16">
        <v>11032</v>
      </c>
      <c r="F35" s="16">
        <v>12041.615421227985</v>
      </c>
      <c r="H35" s="1"/>
      <c r="I35" s="57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>
      <c r="A36" s="31" t="s">
        <v>216</v>
      </c>
      <c r="B36" s="16">
        <v>22495</v>
      </c>
      <c r="C36" s="76">
        <v>21588</v>
      </c>
      <c r="D36" s="16">
        <v>26198</v>
      </c>
      <c r="E36" s="16">
        <v>26781</v>
      </c>
      <c r="F36" s="16">
        <v>22998.354045698652</v>
      </c>
      <c r="H36" s="1"/>
      <c r="I36" s="57" t="s">
        <v>10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4.1" customHeight="1">
      <c r="A37" s="31" t="s">
        <v>217</v>
      </c>
      <c r="B37" s="16">
        <v>48091</v>
      </c>
      <c r="C37" s="76">
        <v>45896</v>
      </c>
      <c r="D37" s="16">
        <v>57170</v>
      </c>
      <c r="E37" s="16">
        <v>51385</v>
      </c>
      <c r="F37" s="16">
        <v>52411.591259726985</v>
      </c>
      <c r="H37" s="1"/>
      <c r="I37" s="57"/>
      <c r="J37" s="1"/>
      <c r="K37" s="1"/>
      <c r="L37" s="1"/>
      <c r="M37" s="1"/>
      <c r="N37" s="1"/>
      <c r="O37" s="1"/>
      <c r="P37" s="1"/>
      <c r="Q37" s="1"/>
      <c r="R37" s="1"/>
    </row>
    <row r="38" spans="1:18" ht="14.1" customHeight="1">
      <c r="A38" s="31" t="s">
        <v>129</v>
      </c>
      <c r="B38" s="16">
        <v>5705</v>
      </c>
      <c r="C38" s="76">
        <v>5538</v>
      </c>
      <c r="D38" s="16">
        <v>4988</v>
      </c>
      <c r="E38" s="16">
        <v>4942</v>
      </c>
      <c r="F38" s="16">
        <v>4907.6449309852442</v>
      </c>
      <c r="H38" s="53"/>
      <c r="I38" s="53"/>
      <c r="J38" s="53"/>
      <c r="K38" s="53"/>
      <c r="L38" s="53"/>
      <c r="M38" s="53"/>
      <c r="N38" s="1"/>
      <c r="O38" s="1"/>
      <c r="P38" s="1"/>
      <c r="Q38" s="1"/>
      <c r="R38" s="1"/>
    </row>
    <row r="39" spans="1:18" ht="14.1" customHeight="1">
      <c r="A39" s="31" t="s">
        <v>20</v>
      </c>
      <c r="B39" s="16">
        <v>86</v>
      </c>
      <c r="C39" s="16">
        <v>78</v>
      </c>
      <c r="D39" s="16">
        <v>67</v>
      </c>
      <c r="E39" s="16">
        <v>62</v>
      </c>
      <c r="F39" s="16">
        <v>56.713945740123748</v>
      </c>
      <c r="H39" s="1" t="s">
        <v>10</v>
      </c>
      <c r="I39" s="57"/>
      <c r="J39" s="1"/>
      <c r="K39" s="1"/>
      <c r="L39" s="1"/>
      <c r="M39" s="1"/>
      <c r="N39" s="1"/>
      <c r="O39" s="1"/>
      <c r="P39" s="1"/>
      <c r="Q39" s="1"/>
      <c r="R39" s="1"/>
    </row>
    <row r="40" spans="1:18" ht="14.1" customHeight="1">
      <c r="A40" s="31" t="s">
        <v>21</v>
      </c>
      <c r="B40" s="16">
        <v>5619</v>
      </c>
      <c r="C40" s="16">
        <v>5460</v>
      </c>
      <c r="D40" s="16">
        <v>4921</v>
      </c>
      <c r="E40" s="16">
        <v>4880</v>
      </c>
      <c r="F40" s="16">
        <v>4850.9309852451206</v>
      </c>
      <c r="H40" s="53"/>
      <c r="I40" s="53"/>
      <c r="J40" s="53"/>
      <c r="K40" s="53"/>
      <c r="L40" s="53"/>
      <c r="M40" s="53"/>
      <c r="N40" s="1"/>
      <c r="O40" s="1"/>
      <c r="P40" s="1"/>
      <c r="Q40" s="1"/>
      <c r="R40" s="1"/>
    </row>
    <row r="41" spans="1:18" ht="14.1" customHeight="1">
      <c r="A41" s="31" t="s">
        <v>22</v>
      </c>
      <c r="B41" s="16">
        <v>697</v>
      </c>
      <c r="C41" s="16">
        <v>856</v>
      </c>
      <c r="D41" s="16">
        <v>569</v>
      </c>
      <c r="E41" s="16">
        <v>598</v>
      </c>
      <c r="F41" s="16">
        <v>539.37886720609231</v>
      </c>
      <c r="H41" s="1"/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18" ht="14.1" customHeight="1">
      <c r="A42" s="31" t="s">
        <v>23</v>
      </c>
      <c r="B42" s="16">
        <v>4922</v>
      </c>
      <c r="C42" s="16">
        <v>4604</v>
      </c>
      <c r="D42" s="16">
        <v>4352</v>
      </c>
      <c r="E42" s="16">
        <v>4282</v>
      </c>
      <c r="F42" s="16">
        <v>4311.5521180390288</v>
      </c>
      <c r="H42" s="1"/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18" ht="14.1" customHeight="1">
      <c r="A43" s="31"/>
      <c r="B43" s="53"/>
      <c r="C43" s="16"/>
      <c r="D43" s="16"/>
      <c r="E43" s="16"/>
      <c r="F43" s="53"/>
      <c r="H43" s="1"/>
      <c r="I43" s="57"/>
      <c r="J43" s="1"/>
      <c r="K43" s="1"/>
      <c r="L43" s="50"/>
      <c r="M43" s="1"/>
      <c r="N43" s="1"/>
      <c r="O43" s="1"/>
      <c r="P43" s="1"/>
      <c r="Q43" s="1"/>
      <c r="R43" s="1"/>
    </row>
    <row r="44" spans="1:18" ht="14.1" customHeight="1">
      <c r="A44" s="61" t="s">
        <v>137</v>
      </c>
      <c r="B44" s="16">
        <v>4493</v>
      </c>
      <c r="C44" s="16">
        <v>5152</v>
      </c>
      <c r="D44" s="16">
        <v>4395</v>
      </c>
      <c r="E44" s="16">
        <v>4415</v>
      </c>
      <c r="F44" s="16" t="s">
        <v>8</v>
      </c>
      <c r="H44" s="53"/>
      <c r="I44" s="53"/>
      <c r="J44" s="53"/>
      <c r="K44" s="53"/>
      <c r="L44" s="53"/>
      <c r="M44" s="53"/>
      <c r="N44" s="1"/>
      <c r="O44" s="1"/>
      <c r="P44" s="1"/>
      <c r="Q44" s="1"/>
      <c r="R44" s="1"/>
    </row>
    <row r="45" spans="1:18" ht="14.1" customHeight="1">
      <c r="A45" s="31" t="s">
        <v>130</v>
      </c>
      <c r="B45" s="16">
        <v>4284</v>
      </c>
      <c r="C45" s="16">
        <v>4891</v>
      </c>
      <c r="D45" s="16">
        <v>4126</v>
      </c>
      <c r="E45" s="16">
        <v>4088</v>
      </c>
      <c r="F45" s="16" t="s">
        <v>8</v>
      </c>
      <c r="H45" s="1"/>
      <c r="I45" s="57"/>
      <c r="J45" s="1"/>
      <c r="K45" s="1"/>
      <c r="L45" s="1"/>
      <c r="M45" s="1"/>
      <c r="N45" s="1"/>
      <c r="O45" s="1"/>
      <c r="P45" s="1"/>
      <c r="Q45" s="1"/>
      <c r="R45" s="1"/>
    </row>
    <row r="46" spans="1:18" ht="14.1" customHeight="1">
      <c r="A46" s="31" t="s">
        <v>131</v>
      </c>
      <c r="B46" s="16">
        <v>209</v>
      </c>
      <c r="C46" s="16">
        <v>261</v>
      </c>
      <c r="D46" s="16">
        <v>269</v>
      </c>
      <c r="E46" s="16">
        <v>327</v>
      </c>
      <c r="F46" s="16" t="s">
        <v>8</v>
      </c>
      <c r="H46" s="1"/>
      <c r="I46" s="57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>
      <c r="A47" s="17"/>
      <c r="B47" s="18"/>
      <c r="C47" s="19"/>
      <c r="D47" s="18"/>
      <c r="E47" s="20"/>
      <c r="F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>
      <c r="A48" s="78" t="s">
        <v>103</v>
      </c>
      <c r="B48" s="21"/>
      <c r="C48" s="21"/>
      <c r="D48" s="21"/>
      <c r="E48" s="21"/>
      <c r="F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" customHeight="1">
      <c r="A49" s="82" t="s">
        <v>275</v>
      </c>
      <c r="B49" s="9"/>
      <c r="C49" s="9"/>
      <c r="D49" s="9"/>
      <c r="E49" s="9"/>
      <c r="F49" s="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77" customFormat="1" ht="14.1" customHeight="1">
      <c r="A50" s="43"/>
      <c r="B50" s="43"/>
      <c r="C50" s="43"/>
      <c r="D50" s="43"/>
      <c r="E50" s="43"/>
      <c r="F50" s="43"/>
      <c r="G5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>
      <c r="A51" s="1"/>
      <c r="B51" s="1"/>
      <c r="C51" s="1"/>
      <c r="D51" s="1"/>
      <c r="E51" s="1"/>
      <c r="F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3" spans="1:18">
      <c r="D53" s="32"/>
    </row>
    <row r="54" spans="1:18">
      <c r="D54" s="32"/>
      <c r="E54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1"/>
  <sheetViews>
    <sheetView zoomScaleNormal="100" workbookViewId="0">
      <selection activeCell="A3" sqref="A3"/>
    </sheetView>
  </sheetViews>
  <sheetFormatPr baseColWidth="10" defaultRowHeight="12.75"/>
  <cols>
    <col min="1" max="1" width="25.85546875" style="2" customWidth="1"/>
    <col min="2" max="6" width="13.28515625" style="2" customWidth="1"/>
    <col min="7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>
      <c r="A1" s="46" t="s">
        <v>201</v>
      </c>
      <c r="B1" s="46"/>
      <c r="C1" s="4"/>
      <c r="D1" s="4"/>
      <c r="E1" s="4"/>
      <c r="F1" s="4"/>
    </row>
    <row r="2" spans="1:15" ht="14.1" customHeight="1">
      <c r="A2" s="26"/>
      <c r="B2" s="26"/>
      <c r="C2" s="26"/>
      <c r="D2" s="47"/>
      <c r="E2" s="26"/>
      <c r="F2" s="26"/>
      <c r="G2" s="1"/>
      <c r="H2" s="175" t="s">
        <v>232</v>
      </c>
      <c r="I2" s="1"/>
      <c r="J2" s="1"/>
      <c r="K2" s="1"/>
      <c r="L2" s="1"/>
      <c r="M2" s="1"/>
      <c r="N2" s="1"/>
      <c r="O2" s="1"/>
    </row>
    <row r="3" spans="1:15" s="1" customFormat="1" ht="14.1" customHeight="1">
      <c r="A3" s="27" t="s">
        <v>222</v>
      </c>
      <c r="B3" s="27"/>
      <c r="H3" s="83"/>
      <c r="I3" s="83"/>
      <c r="J3" s="83"/>
      <c r="K3" s="83"/>
      <c r="L3" s="83"/>
      <c r="M3" s="83"/>
      <c r="N3" s="83"/>
    </row>
    <row r="4" spans="1:15" s="1" customFormat="1" ht="14.1" customHeight="1">
      <c r="A4" s="27"/>
      <c r="B4" s="27"/>
      <c r="H4" s="83"/>
      <c r="I4" s="83"/>
      <c r="J4" s="83"/>
      <c r="K4" s="83"/>
      <c r="L4" s="83"/>
      <c r="M4" s="83"/>
      <c r="N4" s="83"/>
    </row>
    <row r="5" spans="1:15" ht="14.1" customHeight="1">
      <c r="A5" s="42" t="s">
        <v>76</v>
      </c>
      <c r="B5" s="1"/>
      <c r="C5" s="1"/>
      <c r="D5" s="1"/>
      <c r="E5" s="1"/>
      <c r="F5" s="1"/>
      <c r="G5" s="1"/>
      <c r="H5" s="83"/>
      <c r="I5" s="83"/>
      <c r="J5" s="83"/>
      <c r="K5" s="83"/>
      <c r="L5" s="83"/>
      <c r="M5" s="83"/>
      <c r="N5" s="83"/>
    </row>
    <row r="6" spans="1:15" ht="9.9499999999999993" customHeight="1">
      <c r="A6" s="4"/>
      <c r="B6" s="5"/>
      <c r="C6" s="5"/>
      <c r="D6" s="5"/>
      <c r="E6" s="5"/>
      <c r="F6" s="5"/>
      <c r="G6" s="1"/>
      <c r="H6" s="83"/>
      <c r="I6" s="83"/>
      <c r="J6" s="83"/>
      <c r="K6" s="83"/>
      <c r="L6" s="83"/>
      <c r="M6" s="83"/>
      <c r="N6" s="83"/>
    </row>
    <row r="7" spans="1:15" ht="15.95" customHeight="1">
      <c r="A7" s="23"/>
      <c r="B7" s="23">
        <v>2011</v>
      </c>
      <c r="C7" s="23">
        <v>2012</v>
      </c>
      <c r="D7" s="23">
        <v>2013</v>
      </c>
      <c r="E7" s="23">
        <v>2014</v>
      </c>
      <c r="F7" s="23">
        <v>2015</v>
      </c>
      <c r="G7"/>
      <c r="H7"/>
      <c r="I7"/>
      <c r="J7" s="1"/>
      <c r="K7" s="1"/>
      <c r="L7" s="1"/>
      <c r="M7" s="1"/>
    </row>
    <row r="8" spans="1:15" ht="14.1" customHeight="1">
      <c r="A8" s="5"/>
      <c r="B8" s="9"/>
      <c r="C8" s="9"/>
      <c r="D8" s="1"/>
      <c r="E8" s="9"/>
      <c r="F8" s="9"/>
      <c r="G8"/>
      <c r="H8"/>
      <c r="I8"/>
      <c r="J8" s="1"/>
      <c r="K8" s="1"/>
      <c r="L8" s="1"/>
      <c r="M8" s="1"/>
    </row>
    <row r="9" spans="1:15" ht="14.1" customHeight="1">
      <c r="A9" s="11" t="s">
        <v>0</v>
      </c>
      <c r="B9" s="16">
        <v>16718.503999999997</v>
      </c>
      <c r="C9" s="16">
        <v>14607</v>
      </c>
      <c r="D9" s="16">
        <v>14509</v>
      </c>
      <c r="E9" s="16">
        <v>14738</v>
      </c>
      <c r="F9" s="16">
        <v>15001.99</v>
      </c>
      <c r="G9"/>
      <c r="H9"/>
      <c r="I9"/>
      <c r="J9" s="1"/>
      <c r="K9" s="1"/>
      <c r="L9" s="1"/>
      <c r="M9" s="1"/>
    </row>
    <row r="10" spans="1:15" ht="14.1" customHeight="1">
      <c r="A10" s="31" t="s">
        <v>96</v>
      </c>
      <c r="B10" s="16">
        <v>4580.0749999999998</v>
      </c>
      <c r="C10" s="16">
        <v>3800</v>
      </c>
      <c r="D10" s="16">
        <v>3879</v>
      </c>
      <c r="E10" s="16">
        <v>3897</v>
      </c>
      <c r="F10" s="16">
        <v>3424.058</v>
      </c>
      <c r="G10"/>
      <c r="H10"/>
      <c r="I10"/>
      <c r="J10" s="1"/>
      <c r="K10" s="1"/>
      <c r="L10" s="1"/>
      <c r="M10" s="1"/>
    </row>
    <row r="11" spans="1:15" ht="14.1" customHeight="1">
      <c r="A11" s="31" t="s">
        <v>97</v>
      </c>
      <c r="B11" s="16">
        <v>4047.2060000000001</v>
      </c>
      <c r="C11" s="16">
        <v>3506</v>
      </c>
      <c r="D11" s="16">
        <v>3443</v>
      </c>
      <c r="E11" s="16">
        <v>3401</v>
      </c>
      <c r="F11" s="16">
        <v>3663.0720000000001</v>
      </c>
      <c r="G11"/>
      <c r="H11"/>
      <c r="I11"/>
      <c r="J11" s="1"/>
      <c r="K11" s="1"/>
      <c r="L11" s="1"/>
      <c r="M11" s="1"/>
    </row>
    <row r="12" spans="1:15" ht="14.1" customHeight="1">
      <c r="A12" s="31" t="s">
        <v>98</v>
      </c>
      <c r="B12" s="16">
        <v>86.671000000000006</v>
      </c>
      <c r="C12" s="16">
        <v>85</v>
      </c>
      <c r="D12" s="16">
        <v>100</v>
      </c>
      <c r="E12" s="16">
        <v>122</v>
      </c>
      <c r="F12" s="16">
        <v>133.95699999999999</v>
      </c>
      <c r="G12"/>
      <c r="H12"/>
      <c r="I12"/>
      <c r="J12" s="1"/>
      <c r="K12" s="1"/>
      <c r="L12" s="1"/>
      <c r="M12" s="1"/>
    </row>
    <row r="13" spans="1:15" ht="14.1" customHeight="1">
      <c r="A13" s="31" t="s">
        <v>99</v>
      </c>
      <c r="B13" s="16">
        <v>2202.5520000000001</v>
      </c>
      <c r="C13" s="16">
        <v>2023</v>
      </c>
      <c r="D13" s="16">
        <v>1935</v>
      </c>
      <c r="E13" s="16">
        <v>1798</v>
      </c>
      <c r="F13" s="16">
        <v>1763.9780000000001</v>
      </c>
      <c r="G13"/>
      <c r="H13"/>
      <c r="I13"/>
      <c r="J13" s="1"/>
      <c r="K13" s="1"/>
      <c r="L13" s="1"/>
      <c r="M13" s="1"/>
    </row>
    <row r="14" spans="1:15" ht="14.1" customHeight="1">
      <c r="A14" s="31" t="s">
        <v>102</v>
      </c>
      <c r="B14" s="16">
        <v>72.873000000000005</v>
      </c>
      <c r="C14" s="16">
        <v>69</v>
      </c>
      <c r="D14" s="16">
        <v>27</v>
      </c>
      <c r="E14" s="16">
        <v>22</v>
      </c>
      <c r="F14" s="16">
        <v>19.228000000000002</v>
      </c>
      <c r="G14"/>
      <c r="H14"/>
      <c r="I14"/>
      <c r="J14" s="1"/>
      <c r="K14" s="1"/>
      <c r="L14" s="1"/>
      <c r="M14" s="1"/>
    </row>
    <row r="15" spans="1:15" ht="14.1" customHeight="1">
      <c r="A15" s="31" t="s">
        <v>100</v>
      </c>
      <c r="B15" s="16">
        <v>5136.74</v>
      </c>
      <c r="C15" s="16">
        <v>4531</v>
      </c>
      <c r="D15" s="16">
        <v>4549</v>
      </c>
      <c r="E15" s="16">
        <v>4885</v>
      </c>
      <c r="F15" s="16">
        <v>5354.6689999999999</v>
      </c>
      <c r="G15"/>
      <c r="H15"/>
      <c r="I15"/>
      <c r="J15" s="1"/>
      <c r="K15" s="1"/>
      <c r="L15" s="1"/>
      <c r="M15" s="1"/>
    </row>
    <row r="16" spans="1:15" ht="14.1" customHeight="1">
      <c r="A16" s="31" t="s">
        <v>101</v>
      </c>
      <c r="B16" s="16">
        <v>592.38699999999994</v>
      </c>
      <c r="C16" s="16">
        <v>593</v>
      </c>
      <c r="D16" s="16">
        <v>576</v>
      </c>
      <c r="E16" s="16">
        <v>613</v>
      </c>
      <c r="F16" s="16">
        <v>643.02800000000002</v>
      </c>
      <c r="G16"/>
      <c r="H16"/>
      <c r="I16"/>
      <c r="J16" s="1"/>
      <c r="K16" s="1"/>
      <c r="L16" s="1"/>
      <c r="M16" s="1"/>
    </row>
    <row r="17" spans="1:13" ht="14.1" customHeight="1">
      <c r="A17" s="17"/>
      <c r="B17" s="18"/>
      <c r="C17" s="19"/>
      <c r="D17" s="18"/>
      <c r="E17" s="20"/>
      <c r="F17" s="20"/>
      <c r="G17"/>
      <c r="H17"/>
      <c r="I17"/>
      <c r="J17" s="1"/>
      <c r="K17" s="1"/>
      <c r="L17" s="1"/>
      <c r="M17" s="1"/>
    </row>
    <row r="18" spans="1:13" ht="14.1" customHeight="1">
      <c r="A18" s="78" t="s">
        <v>103</v>
      </c>
      <c r="B18" s="21"/>
      <c r="C18" s="21"/>
      <c r="D18" s="21"/>
      <c r="E18" s="21"/>
      <c r="F18" s="22"/>
      <c r="G18"/>
      <c r="H18"/>
      <c r="I18"/>
      <c r="J18" s="1"/>
      <c r="K18" s="1"/>
      <c r="L18" s="1"/>
      <c r="M18" s="1"/>
    </row>
    <row r="19" spans="1:13" ht="12" customHeight="1">
      <c r="A19" s="82"/>
      <c r="B19" s="9"/>
      <c r="C19" s="118"/>
      <c r="D19" s="9"/>
      <c r="E19" s="9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>
      <c r="A20" s="41"/>
      <c r="B20" s="24"/>
      <c r="C20" s="24"/>
      <c r="D20" s="24"/>
      <c r="E20" s="24"/>
      <c r="F20" s="24"/>
      <c r="G20"/>
      <c r="H20"/>
      <c r="I20"/>
    </row>
    <row r="21" spans="1:13" ht="14.1" customHeight="1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>
      <c r="A22" s="41"/>
      <c r="B22" s="24"/>
      <c r="C22" s="24"/>
      <c r="D22" s="24"/>
      <c r="E22" s="24"/>
      <c r="F22" s="24"/>
      <c r="G22"/>
      <c r="H22"/>
      <c r="I22"/>
    </row>
    <row r="23" spans="1:13">
      <c r="G23"/>
      <c r="H23"/>
      <c r="I23"/>
    </row>
    <row r="24" spans="1:13">
      <c r="G24"/>
      <c r="H24"/>
      <c r="I24"/>
    </row>
    <row r="25" spans="1:13">
      <c r="A25" s="27" t="s">
        <v>224</v>
      </c>
      <c r="B25" s="27"/>
      <c r="C25" s="1"/>
      <c r="D25" s="1"/>
      <c r="E25" s="1"/>
      <c r="F25" s="1"/>
      <c r="G25"/>
      <c r="H25"/>
      <c r="I25"/>
    </row>
    <row r="26" spans="1:13">
      <c r="A26" s="42"/>
      <c r="B26" s="1"/>
      <c r="C26" s="1"/>
      <c r="D26" s="1"/>
      <c r="E26" s="1"/>
      <c r="F26" s="1"/>
      <c r="G26"/>
      <c r="H26"/>
      <c r="I26"/>
    </row>
    <row r="27" spans="1:13" ht="15.95" customHeight="1">
      <c r="A27" s="23"/>
      <c r="B27" s="23">
        <v>2010</v>
      </c>
      <c r="C27" s="23">
        <v>2011</v>
      </c>
      <c r="D27" s="23">
        <v>2012</v>
      </c>
      <c r="E27" s="23">
        <v>2013</v>
      </c>
      <c r="F27" s="23">
        <v>2014</v>
      </c>
      <c r="G27"/>
      <c r="H27"/>
      <c r="I27"/>
    </row>
    <row r="28" spans="1:13">
      <c r="A28" s="5"/>
      <c r="B28" s="9"/>
      <c r="C28" s="9"/>
      <c r="D28" s="1"/>
      <c r="E28" s="9"/>
      <c r="F28" s="9"/>
      <c r="G28"/>
      <c r="H28"/>
      <c r="I28"/>
    </row>
    <row r="29" spans="1:13">
      <c r="A29" s="31" t="s">
        <v>219</v>
      </c>
      <c r="B29" s="16"/>
      <c r="C29" s="9"/>
      <c r="D29" s="1"/>
      <c r="E29" s="9"/>
      <c r="F29" s="9"/>
      <c r="G29"/>
      <c r="H29"/>
      <c r="I29"/>
    </row>
    <row r="30" spans="1:13">
      <c r="A30" s="187" t="s">
        <v>218</v>
      </c>
      <c r="B30" s="16">
        <v>15402</v>
      </c>
      <c r="C30" s="16">
        <v>16057</v>
      </c>
      <c r="D30" s="16">
        <v>17470</v>
      </c>
      <c r="E30" s="16">
        <v>19000</v>
      </c>
      <c r="F30" s="10">
        <v>19206</v>
      </c>
      <c r="G30"/>
      <c r="H30"/>
      <c r="I30"/>
    </row>
    <row r="31" spans="1:13">
      <c r="A31" s="187" t="s">
        <v>132</v>
      </c>
      <c r="B31" s="16">
        <v>14047</v>
      </c>
      <c r="C31" s="16">
        <v>14717</v>
      </c>
      <c r="D31" s="16">
        <v>15692</v>
      </c>
      <c r="E31" s="16">
        <v>17224</v>
      </c>
      <c r="F31" s="10">
        <v>17379</v>
      </c>
      <c r="G31"/>
      <c r="H31"/>
      <c r="I31"/>
    </row>
    <row r="32" spans="1:13">
      <c r="A32" s="187" t="s">
        <v>133</v>
      </c>
      <c r="B32" s="16">
        <v>485</v>
      </c>
      <c r="C32" s="16">
        <v>451</v>
      </c>
      <c r="D32" s="16">
        <v>689</v>
      </c>
      <c r="E32" s="16">
        <v>602</v>
      </c>
      <c r="F32" s="10">
        <v>585</v>
      </c>
      <c r="G32"/>
      <c r="H32"/>
      <c r="I32"/>
    </row>
    <row r="33" spans="1:9">
      <c r="A33" s="187" t="s">
        <v>134</v>
      </c>
      <c r="B33" s="16">
        <v>870</v>
      </c>
      <c r="C33" s="16">
        <v>889</v>
      </c>
      <c r="D33" s="16">
        <v>1089</v>
      </c>
      <c r="E33" s="16">
        <v>1174</v>
      </c>
      <c r="F33" s="10">
        <v>1242</v>
      </c>
      <c r="G33"/>
      <c r="H33"/>
      <c r="I33"/>
    </row>
    <row r="34" spans="1:9">
      <c r="A34" s="31"/>
      <c r="B34" s="53"/>
      <c r="C34" s="16"/>
      <c r="D34" s="16"/>
      <c r="E34" s="16"/>
      <c r="F34" s="10"/>
      <c r="G34"/>
      <c r="H34"/>
      <c r="I34"/>
    </row>
    <row r="35" spans="1:9">
      <c r="A35" s="31" t="s">
        <v>24</v>
      </c>
      <c r="B35" s="16">
        <v>5641</v>
      </c>
      <c r="C35" s="16">
        <v>5231</v>
      </c>
      <c r="D35" s="16">
        <v>4527</v>
      </c>
      <c r="E35" s="16">
        <v>4860</v>
      </c>
      <c r="F35" s="10">
        <v>4828</v>
      </c>
      <c r="G35"/>
      <c r="H35"/>
      <c r="I35"/>
    </row>
    <row r="36" spans="1:9">
      <c r="A36" s="31" t="s">
        <v>81</v>
      </c>
      <c r="B36" s="16">
        <v>171</v>
      </c>
      <c r="C36" s="16">
        <v>182</v>
      </c>
      <c r="D36" s="16">
        <v>162</v>
      </c>
      <c r="E36" s="16">
        <v>165</v>
      </c>
      <c r="F36" s="10">
        <v>167</v>
      </c>
    </row>
    <row r="37" spans="1:9">
      <c r="A37" s="31" t="s">
        <v>82</v>
      </c>
      <c r="B37" s="16">
        <v>235</v>
      </c>
      <c r="C37" s="16">
        <v>243</v>
      </c>
      <c r="D37" s="16">
        <v>296</v>
      </c>
      <c r="E37" s="16">
        <v>231</v>
      </c>
      <c r="F37" s="10">
        <v>265</v>
      </c>
    </row>
    <row r="38" spans="1:9">
      <c r="A38" s="31" t="s">
        <v>83</v>
      </c>
      <c r="B38" s="16">
        <v>11</v>
      </c>
      <c r="C38" s="16">
        <v>10</v>
      </c>
      <c r="D38" s="16">
        <v>10</v>
      </c>
      <c r="E38" s="16">
        <v>8</v>
      </c>
      <c r="F38" s="10">
        <v>9</v>
      </c>
    </row>
    <row r="39" spans="1:9">
      <c r="A39" s="31" t="s">
        <v>93</v>
      </c>
      <c r="B39" s="16">
        <v>764</v>
      </c>
      <c r="C39" s="16">
        <v>805</v>
      </c>
      <c r="D39" s="16">
        <v>789</v>
      </c>
      <c r="E39" s="16">
        <v>820</v>
      </c>
      <c r="F39" s="10">
        <v>818</v>
      </c>
    </row>
    <row r="40" spans="1:9">
      <c r="A40" s="17"/>
      <c r="B40" s="18"/>
      <c r="C40" s="19"/>
      <c r="D40" s="18"/>
      <c r="E40" s="20"/>
      <c r="F40" s="20"/>
    </row>
    <row r="41" spans="1:9">
      <c r="A41" s="78" t="s">
        <v>103</v>
      </c>
      <c r="B41" s="21"/>
      <c r="C41" s="21"/>
      <c r="D41" s="21"/>
      <c r="E41" s="21"/>
      <c r="F41" s="22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/>
  </sheetViews>
  <sheetFormatPr baseColWidth="10" defaultRowHeight="12.75"/>
  <cols>
    <col min="1" max="1" width="36.1406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>
      <c r="A1" s="46" t="s">
        <v>201</v>
      </c>
      <c r="B1" s="46"/>
      <c r="C1" s="46"/>
      <c r="D1" s="46"/>
      <c r="E1" s="4"/>
      <c r="F1" s="4"/>
    </row>
    <row r="2" spans="1:13" ht="14.1" customHeight="1">
      <c r="A2" s="26"/>
      <c r="B2" s="26"/>
      <c r="C2" s="26"/>
      <c r="D2" s="26"/>
      <c r="E2" s="26"/>
      <c r="F2" s="26"/>
      <c r="G2" s="1"/>
      <c r="H2" s="175" t="s">
        <v>232</v>
      </c>
      <c r="I2" s="4"/>
    </row>
    <row r="3" spans="1:13" ht="14.1" customHeight="1">
      <c r="A3" s="46" t="s">
        <v>204</v>
      </c>
      <c r="B3" s="4"/>
      <c r="C3" s="4"/>
      <c r="D3" s="4"/>
      <c r="E3" s="4"/>
      <c r="F3" s="4"/>
      <c r="G3" s="1"/>
      <c r="I3" s="4"/>
    </row>
    <row r="4" spans="1:13" ht="14.1" customHeight="1">
      <c r="A4" s="4"/>
      <c r="B4" s="4"/>
      <c r="C4" s="4"/>
      <c r="D4" s="4"/>
      <c r="E4" s="4"/>
      <c r="F4" s="4"/>
      <c r="G4" s="1"/>
      <c r="H4" s="181"/>
      <c r="I4" s="182"/>
      <c r="J4" s="181"/>
      <c r="K4" s="181"/>
    </row>
    <row r="5" spans="1:13" s="1" customFormat="1" ht="14.1" customHeight="1">
      <c r="A5" s="3" t="s">
        <v>184</v>
      </c>
      <c r="B5" s="3"/>
      <c r="C5" s="3"/>
      <c r="D5" s="3"/>
    </row>
    <row r="6" spans="1:13" ht="14.1" customHeight="1">
      <c r="A6" s="46"/>
      <c r="B6" s="46"/>
      <c r="C6" s="46"/>
      <c r="D6" s="46"/>
      <c r="E6" s="4"/>
      <c r="F6" s="4"/>
      <c r="G6" s="1"/>
    </row>
    <row r="7" spans="1:13" ht="14.1" customHeight="1">
      <c r="A7" s="42" t="s">
        <v>79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>
      <c r="A9" s="66"/>
      <c r="B9" s="7">
        <v>2009</v>
      </c>
      <c r="C9" s="7">
        <v>2010</v>
      </c>
      <c r="D9" s="7">
        <v>2011</v>
      </c>
      <c r="E9" s="7">
        <v>2012</v>
      </c>
      <c r="F9" s="7">
        <v>2013</v>
      </c>
      <c r="G9"/>
    </row>
    <row r="10" spans="1:13" ht="14.1" customHeight="1">
      <c r="A10" s="67"/>
      <c r="B10" s="45"/>
      <c r="C10" s="45"/>
      <c r="D10" s="45"/>
      <c r="E10" s="45"/>
      <c r="F10" s="45"/>
      <c r="G10"/>
      <c r="H10" s="12"/>
      <c r="I10" s="12"/>
      <c r="J10" s="70"/>
      <c r="K10" s="15"/>
      <c r="L10" s="1"/>
      <c r="M10" s="1"/>
    </row>
    <row r="11" spans="1:13" ht="14.1" customHeight="1">
      <c r="A11" s="69" t="s">
        <v>159</v>
      </c>
      <c r="B11" s="15">
        <v>358418.85</v>
      </c>
      <c r="C11" s="15">
        <v>387771.76</v>
      </c>
      <c r="D11" s="15">
        <v>417564.22</v>
      </c>
      <c r="E11" s="15">
        <v>424010.45</v>
      </c>
      <c r="F11" s="15">
        <v>464256.12</v>
      </c>
      <c r="G11"/>
      <c r="H11" s="12"/>
      <c r="I11" s="12"/>
      <c r="J11" s="70"/>
      <c r="K11" s="15"/>
      <c r="L11" s="1"/>
      <c r="M11" s="1"/>
    </row>
    <row r="12" spans="1:13" ht="14.1" customHeight="1">
      <c r="A12" s="5" t="s">
        <v>169</v>
      </c>
      <c r="B12" s="15">
        <v>22977.11</v>
      </c>
      <c r="C12" s="15">
        <v>42333.35</v>
      </c>
      <c r="D12" s="15">
        <v>43238.83</v>
      </c>
      <c r="E12" s="15">
        <v>48221.440000000002</v>
      </c>
      <c r="F12" s="15">
        <v>48996.68</v>
      </c>
      <c r="G12"/>
      <c r="H12" s="12"/>
      <c r="I12" s="15"/>
      <c r="J12" s="70"/>
      <c r="K12" s="15"/>
      <c r="L12" s="15"/>
      <c r="M12" s="1"/>
    </row>
    <row r="13" spans="1:13" ht="14.1" customHeight="1">
      <c r="A13" s="5" t="s">
        <v>160</v>
      </c>
      <c r="B13" s="15">
        <v>1192.43</v>
      </c>
      <c r="C13" s="15">
        <v>986.25</v>
      </c>
      <c r="D13" s="15">
        <v>1141.74</v>
      </c>
      <c r="E13" s="15">
        <v>849.63</v>
      </c>
      <c r="F13" s="15">
        <v>1193.3800000000001</v>
      </c>
      <c r="G13"/>
      <c r="H13" s="12"/>
      <c r="I13" s="15"/>
      <c r="J13" s="70"/>
      <c r="K13" s="15"/>
      <c r="L13" s="15"/>
      <c r="M13" s="1"/>
    </row>
    <row r="14" spans="1:13" ht="14.1" customHeight="1">
      <c r="A14" s="12" t="s">
        <v>161</v>
      </c>
      <c r="B14" s="15">
        <v>5436.86</v>
      </c>
      <c r="C14" s="15">
        <v>4797.18</v>
      </c>
      <c r="D14" s="15">
        <v>5704.82</v>
      </c>
      <c r="E14" s="15">
        <v>6010.5</v>
      </c>
      <c r="F14" s="15">
        <v>5470.21</v>
      </c>
      <c r="G14"/>
      <c r="H14" s="12"/>
      <c r="I14" s="15"/>
      <c r="J14" s="70"/>
      <c r="K14" s="15"/>
      <c r="L14" s="15"/>
      <c r="M14" s="1"/>
    </row>
    <row r="15" spans="1:13" ht="14.1" customHeight="1">
      <c r="A15" s="12" t="s">
        <v>162</v>
      </c>
      <c r="B15" s="15">
        <v>9465.83</v>
      </c>
      <c r="C15" s="15">
        <v>9924.2999999999993</v>
      </c>
      <c r="D15" s="15">
        <v>10564.98</v>
      </c>
      <c r="E15" s="15">
        <v>10250.93</v>
      </c>
      <c r="F15" s="15">
        <v>9190.1</v>
      </c>
      <c r="G15"/>
      <c r="H15" s="12"/>
      <c r="I15" s="15"/>
      <c r="J15" s="70"/>
      <c r="K15" s="15"/>
      <c r="L15" s="15"/>
      <c r="M15" s="1"/>
    </row>
    <row r="16" spans="1:13" ht="14.1" customHeight="1">
      <c r="A16" s="12" t="s">
        <v>163</v>
      </c>
      <c r="B16" s="15">
        <v>101691.87</v>
      </c>
      <c r="C16" s="15">
        <v>93494.2</v>
      </c>
      <c r="D16" s="15">
        <v>102112.35</v>
      </c>
      <c r="E16" s="68">
        <v>103711.01</v>
      </c>
      <c r="F16" s="15">
        <v>100616.82</v>
      </c>
      <c r="G16"/>
      <c r="H16" s="12"/>
      <c r="I16" s="15"/>
      <c r="J16" s="70"/>
      <c r="K16" s="15"/>
      <c r="L16" s="15"/>
      <c r="M16" s="1"/>
    </row>
    <row r="17" spans="1:13" ht="14.1" customHeight="1">
      <c r="A17" s="13" t="s">
        <v>164</v>
      </c>
      <c r="B17" s="15">
        <v>39914.589999999997</v>
      </c>
      <c r="C17" s="15">
        <v>37859.4</v>
      </c>
      <c r="D17" s="15">
        <v>36655.24</v>
      </c>
      <c r="E17" s="15">
        <v>37553.19</v>
      </c>
      <c r="F17" s="15">
        <v>46610.76</v>
      </c>
      <c r="G17"/>
      <c r="H17" s="12"/>
      <c r="I17" s="15"/>
      <c r="J17" s="70"/>
      <c r="K17" s="15"/>
      <c r="L17" s="15"/>
      <c r="M17" s="1"/>
    </row>
    <row r="18" spans="1:13" ht="14.1" customHeight="1">
      <c r="A18" s="14" t="s">
        <v>165</v>
      </c>
      <c r="B18" s="15">
        <v>139613.13</v>
      </c>
      <c r="C18" s="15">
        <v>150305.81</v>
      </c>
      <c r="D18" s="15">
        <v>182325.96</v>
      </c>
      <c r="E18" s="71">
        <v>182651.1</v>
      </c>
      <c r="F18" s="15">
        <v>212946.27</v>
      </c>
      <c r="G18"/>
      <c r="H18" s="12"/>
      <c r="I18" s="15"/>
      <c r="J18" s="165"/>
      <c r="K18" s="15"/>
      <c r="L18" s="15"/>
      <c r="M18" s="1"/>
    </row>
    <row r="19" spans="1:13" ht="14.1" customHeight="1">
      <c r="A19" s="14" t="s">
        <v>166</v>
      </c>
      <c r="B19" s="15">
        <v>3864.4</v>
      </c>
      <c r="C19" s="15">
        <v>2628.59</v>
      </c>
      <c r="D19" s="15">
        <v>3064.06</v>
      </c>
      <c r="E19" s="68">
        <v>3150.34</v>
      </c>
      <c r="F19" s="15">
        <v>3893.39</v>
      </c>
      <c r="G19"/>
      <c r="H19" s="12"/>
      <c r="I19" s="15"/>
      <c r="K19" s="15"/>
      <c r="L19" s="15"/>
      <c r="M19" s="1"/>
    </row>
    <row r="20" spans="1:13" ht="14.1" customHeight="1">
      <c r="A20" s="12" t="s">
        <v>167</v>
      </c>
      <c r="B20" s="15">
        <v>11818.64</v>
      </c>
      <c r="C20" s="15">
        <v>17290.84</v>
      </c>
      <c r="D20" s="15">
        <v>13333.62</v>
      </c>
      <c r="E20" s="68">
        <v>11607.94</v>
      </c>
      <c r="F20" s="15">
        <v>11898.38</v>
      </c>
      <c r="G20"/>
      <c r="H20" s="12"/>
      <c r="I20" s="15"/>
      <c r="J20" s="5"/>
      <c r="K20" s="15"/>
      <c r="L20" s="15"/>
      <c r="M20" s="1"/>
    </row>
    <row r="21" spans="1:13" ht="14.1" customHeight="1">
      <c r="A21" s="12" t="s">
        <v>168</v>
      </c>
      <c r="B21" s="15">
        <v>22444</v>
      </c>
      <c r="C21" s="15">
        <v>28151.86</v>
      </c>
      <c r="D21" s="15">
        <v>19422.650000000001</v>
      </c>
      <c r="E21" s="68">
        <v>20004.34</v>
      </c>
      <c r="F21" s="15">
        <v>23440.080000000002</v>
      </c>
      <c r="G21"/>
      <c r="H21" s="12"/>
      <c r="I21" s="15"/>
      <c r="J21" s="13"/>
      <c r="K21" s="15"/>
      <c r="L21" s="15"/>
      <c r="M21" s="1"/>
    </row>
    <row r="22" spans="1:13" ht="14.1" customHeight="1">
      <c r="A22" s="13"/>
      <c r="B22" s="13"/>
      <c r="C22" s="13"/>
      <c r="D22" s="13"/>
      <c r="E22" s="15"/>
      <c r="F22" s="68"/>
      <c r="G22"/>
      <c r="H22" s="12"/>
      <c r="I22" s="15"/>
      <c r="J22" s="68"/>
      <c r="K22" s="72"/>
      <c r="L22" s="1"/>
      <c r="M22" s="1"/>
    </row>
    <row r="23" spans="1:13" s="31" customFormat="1" ht="14.1" customHeight="1">
      <c r="A23" s="63" t="s">
        <v>103</v>
      </c>
      <c r="B23" s="63"/>
      <c r="C23" s="63"/>
      <c r="D23" s="63"/>
      <c r="E23" s="30"/>
      <c r="F23" s="30"/>
      <c r="G23" s="25"/>
      <c r="H23" s="12"/>
      <c r="I23" s="68"/>
      <c r="J23" s="16"/>
      <c r="K23" s="16"/>
    </row>
    <row r="24" spans="1:13" ht="14.1" customHeight="1">
      <c r="A24" s="52"/>
      <c r="B24" s="52"/>
      <c r="C24" s="52"/>
      <c r="D24" s="52"/>
      <c r="E24" s="5"/>
      <c r="F24" s="5"/>
      <c r="G24" s="1"/>
      <c r="H24" s="12"/>
      <c r="I24" s="68"/>
      <c r="J24" s="1"/>
      <c r="K24" s="1"/>
      <c r="L24" s="1"/>
      <c r="M24" s="1"/>
    </row>
    <row r="25" spans="1:13">
      <c r="A25" s="1"/>
      <c r="B25" s="72"/>
      <c r="C25" s="72"/>
      <c r="D25" s="72"/>
      <c r="E25" s="72"/>
      <c r="F25" s="72"/>
      <c r="G25" s="1"/>
      <c r="I25" s="68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2"/>
      <c r="I26" s="68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H27" s="12"/>
      <c r="I27" s="68"/>
    </row>
    <row r="28" spans="1:13" ht="15">
      <c r="A28" s="196" t="s">
        <v>244</v>
      </c>
      <c r="B28" s="196"/>
      <c r="C28" s="196"/>
      <c r="D28" s="196"/>
      <c r="E28" s="196"/>
      <c r="F28" s="196"/>
      <c r="H28" s="12"/>
      <c r="I28" s="68"/>
    </row>
    <row r="29" spans="1:13">
      <c r="F29" s="65"/>
    </row>
    <row r="30" spans="1:13">
      <c r="F30" s="32"/>
      <c r="H30" s="110" t="s">
        <v>108</v>
      </c>
      <c r="I30" s="96"/>
    </row>
    <row r="31" spans="1:13">
      <c r="F31" s="32"/>
      <c r="H31" s="97" t="s">
        <v>162</v>
      </c>
      <c r="I31" s="98">
        <v>9190.1</v>
      </c>
      <c r="J31" s="60"/>
    </row>
    <row r="32" spans="1:13">
      <c r="H32" s="97" t="s">
        <v>95</v>
      </c>
      <c r="I32" s="99">
        <v>10556.98</v>
      </c>
      <c r="J32" s="60"/>
    </row>
    <row r="33" spans="8:10">
      <c r="H33" s="97" t="s">
        <v>167</v>
      </c>
      <c r="I33" s="99">
        <v>11898.38</v>
      </c>
      <c r="J33" s="60"/>
    </row>
    <row r="34" spans="8:10">
      <c r="H34" s="97" t="s">
        <v>168</v>
      </c>
      <c r="I34" s="99">
        <v>23440.080000000002</v>
      </c>
      <c r="J34" s="60"/>
    </row>
    <row r="35" spans="8:10">
      <c r="H35" s="97" t="s">
        <v>164</v>
      </c>
      <c r="I35" s="99">
        <v>46610.76</v>
      </c>
      <c r="J35" s="60"/>
    </row>
    <row r="36" spans="8:10">
      <c r="H36" s="100" t="s">
        <v>169</v>
      </c>
      <c r="I36" s="99">
        <v>48996.68</v>
      </c>
      <c r="J36" s="60"/>
    </row>
    <row r="37" spans="8:10">
      <c r="H37" s="97" t="s">
        <v>163</v>
      </c>
      <c r="I37" s="99">
        <v>100616.82</v>
      </c>
      <c r="J37" s="60"/>
    </row>
    <row r="38" spans="8:10">
      <c r="H38" s="101" t="s">
        <v>165</v>
      </c>
      <c r="I38" s="102">
        <v>212946.27</v>
      </c>
      <c r="J38" s="60"/>
    </row>
    <row r="39" spans="8:10">
      <c r="H39" s="14"/>
      <c r="I39" s="71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A3" sqref="A3"/>
    </sheetView>
  </sheetViews>
  <sheetFormatPr baseColWidth="10" defaultRowHeight="12.75"/>
  <cols>
    <col min="1" max="1" width="36.1406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>
      <c r="A1" s="46" t="s">
        <v>201</v>
      </c>
      <c r="B1" s="46"/>
      <c r="C1" s="46"/>
      <c r="D1" s="46"/>
      <c r="E1" s="4"/>
      <c r="F1" s="4"/>
    </row>
    <row r="2" spans="1:13" ht="14.1" customHeight="1">
      <c r="A2" s="26"/>
      <c r="B2" s="26"/>
      <c r="C2" s="26"/>
      <c r="D2" s="26"/>
      <c r="E2" s="26"/>
      <c r="F2" s="26"/>
      <c r="G2" s="1"/>
      <c r="H2" s="175" t="s">
        <v>232</v>
      </c>
      <c r="I2" s="4"/>
    </row>
    <row r="3" spans="1:13" s="1" customFormat="1" ht="14.1" customHeight="1">
      <c r="A3" s="3" t="s">
        <v>213</v>
      </c>
      <c r="B3" s="3"/>
      <c r="C3" s="3"/>
      <c r="D3" s="3"/>
    </row>
    <row r="4" spans="1:13" ht="14.1" customHeight="1">
      <c r="A4" s="46"/>
      <c r="B4" s="46"/>
      <c r="C4" s="46"/>
      <c r="D4" s="46"/>
      <c r="E4" s="4"/>
      <c r="F4" s="4"/>
      <c r="G4" s="1"/>
    </row>
    <row r="5" spans="1:13" ht="14.1" customHeight="1">
      <c r="A5" s="42" t="s">
        <v>79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>
      <c r="A7" s="66"/>
      <c r="B7" s="7">
        <v>2009</v>
      </c>
      <c r="C7" s="7">
        <v>2010</v>
      </c>
      <c r="D7" s="7">
        <v>2011</v>
      </c>
      <c r="E7" s="7">
        <v>2012</v>
      </c>
      <c r="F7" s="7">
        <v>2013</v>
      </c>
    </row>
    <row r="8" spans="1:13" ht="14.1" customHeight="1">
      <c r="A8" s="67"/>
      <c r="B8" s="45"/>
      <c r="C8" s="45"/>
      <c r="D8" s="45"/>
      <c r="E8" s="45"/>
      <c r="F8" s="45"/>
      <c r="G8" s="1"/>
      <c r="H8" s="12"/>
      <c r="I8" s="12"/>
      <c r="J8" s="70"/>
      <c r="K8" s="15"/>
      <c r="L8" s="1"/>
      <c r="M8" s="1"/>
    </row>
    <row r="9" spans="1:13" ht="14.1" customHeight="1">
      <c r="A9" s="69" t="s">
        <v>170</v>
      </c>
      <c r="B9" s="15">
        <v>94984.3</v>
      </c>
      <c r="C9" s="15">
        <v>100339</v>
      </c>
      <c r="D9" s="15">
        <v>103353.56</v>
      </c>
      <c r="E9" s="15">
        <v>110965.89</v>
      </c>
      <c r="F9" s="68">
        <v>112154.79</v>
      </c>
      <c r="G9" s="25"/>
      <c r="H9" s="168"/>
      <c r="I9" s="113"/>
      <c r="J9" s="70"/>
      <c r="K9" s="15"/>
      <c r="L9" s="1"/>
      <c r="M9" s="1"/>
    </row>
    <row r="10" spans="1:13" ht="14.1" customHeight="1">
      <c r="A10" s="5" t="s">
        <v>183</v>
      </c>
      <c r="B10" s="15">
        <v>80162.06</v>
      </c>
      <c r="C10" s="15">
        <v>81801.06</v>
      </c>
      <c r="D10" s="15">
        <v>89224.91</v>
      </c>
      <c r="E10" s="15">
        <v>95444.09</v>
      </c>
      <c r="F10" s="15">
        <v>96595.65</v>
      </c>
      <c r="G10" s="25"/>
      <c r="H10" s="168"/>
      <c r="I10" s="166"/>
      <c r="J10" s="70"/>
      <c r="K10" s="15"/>
      <c r="L10" s="1"/>
      <c r="M10" s="1"/>
    </row>
    <row r="11" spans="1:13" ht="14.1" customHeight="1">
      <c r="A11" s="114" t="s">
        <v>171</v>
      </c>
      <c r="B11" s="15">
        <v>20648.669999999998</v>
      </c>
      <c r="C11" s="15">
        <v>24276.93</v>
      </c>
      <c r="D11" s="15">
        <v>22140.07</v>
      </c>
      <c r="E11" s="15">
        <v>22420.87</v>
      </c>
      <c r="F11" s="15">
        <v>22372.9</v>
      </c>
      <c r="G11" s="25"/>
      <c r="H11" s="177"/>
      <c r="I11" s="113"/>
      <c r="J11" s="169"/>
      <c r="K11" s="15"/>
      <c r="L11" s="1"/>
      <c r="M11" s="1"/>
    </row>
    <row r="12" spans="1:13" ht="14.1" customHeight="1">
      <c r="A12" s="115" t="s">
        <v>172</v>
      </c>
      <c r="B12" s="15">
        <v>6783.56</v>
      </c>
      <c r="C12" s="15">
        <v>3592.46</v>
      </c>
      <c r="D12" s="15">
        <v>7346.49</v>
      </c>
      <c r="E12" s="15">
        <v>6530.12</v>
      </c>
      <c r="F12" s="15">
        <v>7226.14</v>
      </c>
      <c r="G12" s="25"/>
      <c r="H12" s="178"/>
      <c r="I12" s="113"/>
      <c r="J12" s="169"/>
      <c r="K12" s="15"/>
      <c r="L12" s="1"/>
      <c r="M12" s="1"/>
    </row>
    <row r="13" spans="1:13" ht="14.1" customHeight="1">
      <c r="A13" s="115" t="s">
        <v>173</v>
      </c>
      <c r="B13" s="15">
        <v>602.28</v>
      </c>
      <c r="C13" s="15">
        <v>418.34</v>
      </c>
      <c r="D13" s="15">
        <v>595.05999999999995</v>
      </c>
      <c r="E13" s="15">
        <v>538.04999999999995</v>
      </c>
      <c r="F13" s="15">
        <v>545.1</v>
      </c>
      <c r="G13" s="25"/>
      <c r="H13" s="179"/>
      <c r="I13" s="113"/>
      <c r="J13" s="169"/>
      <c r="K13" s="9"/>
      <c r="L13" s="1"/>
      <c r="M13" s="1"/>
    </row>
    <row r="14" spans="1:13" ht="14.1" customHeight="1">
      <c r="A14" s="115" t="s">
        <v>174</v>
      </c>
      <c r="B14" s="15">
        <v>22794.39</v>
      </c>
      <c r="C14" s="15">
        <v>24927.52</v>
      </c>
      <c r="D14" s="15">
        <v>25045.18</v>
      </c>
      <c r="E14" s="68">
        <v>26674.19</v>
      </c>
      <c r="F14" s="15">
        <v>29013.59</v>
      </c>
      <c r="G14" s="25"/>
      <c r="H14" s="177"/>
      <c r="I14" s="113"/>
      <c r="J14" s="169"/>
      <c r="K14" s="9"/>
      <c r="L14" s="1"/>
      <c r="M14" s="1"/>
    </row>
    <row r="15" spans="1:13" ht="14.1" customHeight="1">
      <c r="A15" s="116" t="s">
        <v>175</v>
      </c>
      <c r="B15" s="15">
        <v>1010.85</v>
      </c>
      <c r="C15" s="15">
        <v>855.47</v>
      </c>
      <c r="D15" s="15">
        <v>873.4</v>
      </c>
      <c r="E15" s="15">
        <v>633.99</v>
      </c>
      <c r="F15" s="15">
        <v>932.99</v>
      </c>
      <c r="G15" s="25"/>
      <c r="H15" s="180"/>
      <c r="I15" s="113"/>
      <c r="J15" s="169"/>
      <c r="K15" s="9"/>
      <c r="L15" s="1"/>
      <c r="M15" s="1"/>
    </row>
    <row r="16" spans="1:13" ht="14.1" customHeight="1">
      <c r="A16" s="117" t="s">
        <v>176</v>
      </c>
      <c r="B16" s="15">
        <v>26292.240000000002</v>
      </c>
      <c r="C16" s="15">
        <v>25825.4</v>
      </c>
      <c r="D16" s="15">
        <v>31226.51</v>
      </c>
      <c r="E16" s="71">
        <v>36758.32</v>
      </c>
      <c r="F16" s="68">
        <v>34485.160000000003</v>
      </c>
      <c r="G16" s="25"/>
      <c r="H16" s="177"/>
      <c r="I16" s="113"/>
      <c r="J16" s="169"/>
      <c r="K16" s="9" t="s">
        <v>10</v>
      </c>
      <c r="L16" s="1"/>
      <c r="M16" s="1"/>
    </row>
    <row r="17" spans="1:13" ht="14.1" customHeight="1">
      <c r="A17" s="117" t="s">
        <v>177</v>
      </c>
      <c r="B17" s="15">
        <v>2030.08</v>
      </c>
      <c r="C17" s="15">
        <v>1904.94</v>
      </c>
      <c r="D17" s="15">
        <v>1998.2</v>
      </c>
      <c r="E17" s="68">
        <v>1888.57</v>
      </c>
      <c r="F17" s="15">
        <v>2019.78</v>
      </c>
      <c r="G17" s="25"/>
      <c r="H17" s="179"/>
      <c r="I17" s="176"/>
      <c r="J17" s="169"/>
      <c r="L17" s="1"/>
      <c r="M17" s="1"/>
    </row>
    <row r="18" spans="1:13" ht="14.1" customHeight="1">
      <c r="A18" s="12" t="s">
        <v>178</v>
      </c>
      <c r="B18" s="15">
        <v>14822.23</v>
      </c>
      <c r="C18" s="15">
        <v>18537.939999999999</v>
      </c>
      <c r="D18" s="15">
        <v>14128.65</v>
      </c>
      <c r="E18" s="68">
        <v>15521.82</v>
      </c>
      <c r="F18" s="15">
        <v>15559.14</v>
      </c>
      <c r="G18" s="25"/>
      <c r="H18" s="168"/>
      <c r="I18" s="166"/>
      <c r="J18" s="5"/>
      <c r="K18" s="15"/>
      <c r="L18" s="1"/>
      <c r="M18" s="1"/>
    </row>
    <row r="19" spans="1:13" ht="14.1" customHeight="1">
      <c r="A19" s="115" t="s">
        <v>179</v>
      </c>
      <c r="B19" s="15">
        <v>5177.2299999999996</v>
      </c>
      <c r="C19" s="15">
        <v>5307.85</v>
      </c>
      <c r="D19" s="15">
        <v>5565.45</v>
      </c>
      <c r="E19" s="68">
        <v>6352.55</v>
      </c>
      <c r="F19" s="15">
        <v>7411.58</v>
      </c>
      <c r="G19" s="25"/>
      <c r="H19" s="168"/>
      <c r="I19" s="113"/>
      <c r="J19" s="13"/>
      <c r="K19" s="15"/>
      <c r="L19" s="1"/>
      <c r="M19" s="1"/>
    </row>
    <row r="20" spans="1:13" ht="14.1" customHeight="1">
      <c r="A20" s="115" t="s">
        <v>180</v>
      </c>
      <c r="B20" s="15">
        <v>4332.5</v>
      </c>
      <c r="C20" s="15">
        <v>3235.45</v>
      </c>
      <c r="D20" s="15">
        <v>3150.24</v>
      </c>
      <c r="E20" s="68">
        <v>3907.22</v>
      </c>
      <c r="F20" s="15">
        <v>3039.92</v>
      </c>
      <c r="G20" s="25"/>
      <c r="H20" s="168"/>
      <c r="I20" s="113"/>
      <c r="J20" s="13"/>
      <c r="K20" s="15"/>
      <c r="L20" s="1"/>
      <c r="M20" s="1"/>
    </row>
    <row r="21" spans="1:13" ht="14.1" customHeight="1">
      <c r="A21" s="115" t="s">
        <v>181</v>
      </c>
      <c r="B21" s="15">
        <v>12.27</v>
      </c>
      <c r="C21" s="15">
        <v>27.7</v>
      </c>
      <c r="D21" s="15">
        <v>111.4</v>
      </c>
      <c r="E21" s="68">
        <v>64.349999999999994</v>
      </c>
      <c r="F21" s="15">
        <v>65.44</v>
      </c>
      <c r="G21" s="25"/>
      <c r="H21" s="168"/>
      <c r="I21" s="113"/>
      <c r="J21" s="13"/>
      <c r="K21" s="15"/>
      <c r="L21" s="1"/>
      <c r="M21" s="1"/>
    </row>
    <row r="22" spans="1:13" ht="14.1" customHeight="1">
      <c r="A22" s="115" t="s">
        <v>182</v>
      </c>
      <c r="B22" s="15">
        <v>5300.24</v>
      </c>
      <c r="C22" s="15">
        <v>10034.94</v>
      </c>
      <c r="D22" s="15">
        <v>5301.56</v>
      </c>
      <c r="E22" s="68">
        <v>5197.7</v>
      </c>
      <c r="F22" s="15">
        <v>5042.2</v>
      </c>
      <c r="G22" s="25"/>
      <c r="H22" s="168"/>
      <c r="J22" s="13"/>
      <c r="K22" s="15"/>
      <c r="L22" s="1"/>
      <c r="M22" s="1"/>
    </row>
    <row r="23" spans="1:13" ht="14.1" customHeight="1">
      <c r="A23" s="13"/>
      <c r="B23" s="13"/>
      <c r="C23" s="13"/>
      <c r="D23" s="13"/>
      <c r="E23" s="15"/>
      <c r="F23" s="68"/>
      <c r="G23" s="1"/>
      <c r="H23" s="12"/>
      <c r="I23" s="68"/>
      <c r="J23" s="68"/>
      <c r="K23" s="72"/>
      <c r="L23" s="1"/>
      <c r="M23" s="1"/>
    </row>
    <row r="24" spans="1:13" s="31" customFormat="1" ht="14.1" customHeight="1">
      <c r="A24" s="63" t="s">
        <v>103</v>
      </c>
      <c r="B24" s="63"/>
      <c r="C24" s="63"/>
      <c r="D24" s="63"/>
      <c r="E24" s="30"/>
      <c r="F24" s="30"/>
      <c r="G24" s="25"/>
      <c r="H24" s="12"/>
      <c r="I24" s="68"/>
      <c r="J24" s="16"/>
      <c r="K24" s="16"/>
    </row>
    <row r="25" spans="1:13" ht="14.1" customHeight="1">
      <c r="A25" s="52"/>
      <c r="B25" s="52"/>
      <c r="C25" s="52"/>
      <c r="D25" s="52"/>
      <c r="E25" s="5"/>
      <c r="F25" s="5"/>
      <c r="G25" s="1"/>
      <c r="H25" s="12"/>
      <c r="I25" s="68"/>
      <c r="J25" s="1"/>
      <c r="K25" s="1"/>
      <c r="L25" s="1"/>
      <c r="M25" s="1"/>
    </row>
    <row r="26" spans="1:13">
      <c r="A26" s="1"/>
      <c r="B26" s="72"/>
      <c r="C26" s="72"/>
      <c r="D26" s="72"/>
      <c r="E26" s="72"/>
      <c r="F26" s="72"/>
      <c r="G26" s="1"/>
      <c r="I26" s="68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2"/>
      <c r="I27" s="68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H28" s="12"/>
      <c r="I28" s="68"/>
    </row>
    <row r="29" spans="1:13" ht="15">
      <c r="A29" s="196" t="s">
        <v>246</v>
      </c>
      <c r="B29" s="196"/>
      <c r="C29" s="196"/>
      <c r="D29" s="196"/>
      <c r="E29" s="196"/>
      <c r="F29" s="196"/>
      <c r="H29" s="12"/>
      <c r="I29" s="68"/>
    </row>
    <row r="30" spans="1:13">
      <c r="F30" s="65"/>
    </row>
    <row r="31" spans="1:13">
      <c r="F31" s="32"/>
      <c r="H31" s="110" t="s">
        <v>108</v>
      </c>
      <c r="I31" s="96"/>
    </row>
    <row r="32" spans="1:13">
      <c r="F32" s="32"/>
      <c r="H32" s="97" t="s">
        <v>173</v>
      </c>
      <c r="I32" s="98">
        <v>545.1</v>
      </c>
      <c r="J32" s="60"/>
    </row>
    <row r="33" spans="8:10">
      <c r="H33" s="97" t="s">
        <v>175</v>
      </c>
      <c r="I33" s="99">
        <v>932.99</v>
      </c>
      <c r="J33" s="60"/>
    </row>
    <row r="34" spans="8:10">
      <c r="H34" s="97" t="s">
        <v>177</v>
      </c>
      <c r="I34" s="99">
        <v>2019.78</v>
      </c>
      <c r="J34" s="60"/>
    </row>
    <row r="35" spans="8:10">
      <c r="H35" s="97" t="s">
        <v>172</v>
      </c>
      <c r="I35" s="99">
        <v>7226.14</v>
      </c>
      <c r="J35" s="60"/>
    </row>
    <row r="36" spans="8:10">
      <c r="H36" s="97" t="s">
        <v>171</v>
      </c>
      <c r="I36" s="99">
        <v>22372.9</v>
      </c>
      <c r="J36" s="60"/>
    </row>
    <row r="37" spans="8:10">
      <c r="H37" s="100" t="s">
        <v>174</v>
      </c>
      <c r="I37" s="99">
        <v>29013.59</v>
      </c>
      <c r="J37" s="60"/>
    </row>
    <row r="38" spans="8:10">
      <c r="H38" s="101" t="s">
        <v>176</v>
      </c>
      <c r="I38" s="102">
        <v>34485.160000000003</v>
      </c>
      <c r="J38" s="60"/>
    </row>
    <row r="39" spans="8:10">
      <c r="H39" s="14"/>
      <c r="I39" s="71"/>
    </row>
    <row r="40" spans="8:10">
      <c r="H40" s="14"/>
      <c r="I40" s="71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Hoja1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2016-11-16T10:12:34Z</cp:lastPrinted>
  <dcterms:created xsi:type="dcterms:W3CDTF">2009-10-20T10:32:51Z</dcterms:created>
  <dcterms:modified xsi:type="dcterms:W3CDTF">2016-11-21T10:39:25Z</dcterms:modified>
</cp:coreProperties>
</file>