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6\01_Cereales\"/>
    </mc:Choice>
  </mc:AlternateContent>
  <bookViews>
    <workbookView xWindow="9585" yWindow="-15" windowWidth="9630" windowHeight="11760" tabRatio="760"/>
  </bookViews>
  <sheets>
    <sheet name="INDICE" sheetId="10" r:id="rId1"/>
    <sheet name="CEREALES" sheetId="20" r:id="rId2"/>
    <sheet name="01 Trigo" sheetId="12" r:id="rId3"/>
    <sheet name="02 Cebada" sheetId="13" r:id="rId4"/>
    <sheet name="03 Avena" sheetId="14" r:id="rId5"/>
    <sheet name="04 Centeno" sheetId="16" r:id="rId6"/>
    <sheet name="06 Triticale" sheetId="17" r:id="rId7"/>
    <sheet name="07 Arroz" sheetId="18" r:id="rId8"/>
    <sheet name="08 Maíz" sheetId="19" r:id="rId9"/>
  </sheets>
  <definedNames>
    <definedName name="_xlnm.Print_Area" localSheetId="2">'01 Trigo'!$A$1:$M$120</definedName>
    <definedName name="_xlnm.Print_Area" localSheetId="3">'02 Cebada'!$A$1:$M$120</definedName>
    <definedName name="_xlnm.Print_Area" localSheetId="4">'03 Avena'!$A$1:$M$120</definedName>
    <definedName name="_xlnm.Print_Area" localSheetId="5">'04 Centeno'!$A$1:$M$120</definedName>
    <definedName name="_xlnm.Print_Area" localSheetId="6">'06 Triticale'!$A$1:$M$120</definedName>
    <definedName name="_xlnm.Print_Area" localSheetId="7">'07 Arroz'!$A$1:$M$120</definedName>
    <definedName name="_xlnm.Print_Area" localSheetId="8">'08 Maíz'!$A$1:$M$120</definedName>
    <definedName name="_xlnm.Print_Area" localSheetId="1">CEREALES!$A$1:$N$132</definedName>
    <definedName name="_xlnm.Print_Area" localSheetId="0">INDICE!$B$2:$C$32</definedName>
  </definedNames>
  <calcPr calcId="162913" iterate="1" iterateCount="50"/>
</workbook>
</file>

<file path=xl/sharedStrings.xml><?xml version="1.0" encoding="utf-8"?>
<sst xmlns="http://schemas.openxmlformats.org/spreadsheetml/2006/main" count="162" uniqueCount="23">
  <si>
    <t>AÑOS</t>
  </si>
  <si>
    <t>Secano</t>
  </si>
  <si>
    <t>Regadío</t>
  </si>
  <si>
    <t>TOTAL</t>
  </si>
  <si>
    <t>Grano</t>
  </si>
  <si>
    <t>Paja</t>
  </si>
  <si>
    <t>Evolución de superficies y producciones
1990-2024</t>
  </si>
  <si>
    <t>01. Cereales grano</t>
  </si>
  <si>
    <t>0101. Trigo</t>
  </si>
  <si>
    <t>0102. Cebada</t>
  </si>
  <si>
    <t>0103. Avena</t>
  </si>
  <si>
    <t>0104. Centeno</t>
  </si>
  <si>
    <t>0106. Triticale</t>
  </si>
  <si>
    <t>0107. Arroz</t>
  </si>
  <si>
    <t>0108. Maíz</t>
  </si>
  <si>
    <t>Fichas elaboradas por el Área de Cadena Alimentaria y Estadística.</t>
  </si>
  <si>
    <t>RENDIMIENTO
(kg/ha)</t>
  </si>
  <si>
    <t>PRODUCCIÓN
(t)</t>
  </si>
  <si>
    <t>PRECIO MEDIO
(€/100 kg)</t>
  </si>
  <si>
    <t>VALOR
(miles de €)</t>
  </si>
  <si>
    <t>Evolución de superficies y producciones</t>
  </si>
  <si>
    <t xml:space="preserve">01. Cereales grano
</t>
  </si>
  <si>
    <t>SUPERFICIE SEMBRADA
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</si>
</sst>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0"/>
      <name val="Arial"/>
    </font>
    <font>
      <u/>
      <sz val="10"/>
      <color indexed="12"/>
      <name val="Arial"/>
      <family val="2"/>
    </font>
    <font>
      <b/>
      <sz val="9"/>
      <name val="Arial"/>
      <family val="2"/>
    </font>
    <font>
      <sz val="16"/>
      <color rgb="FF243746"/>
      <name val="Riojana Black"/>
    </font>
    <font>
      <b/>
      <sz val="14"/>
      <color rgb="FF2D4544"/>
      <name val="Riojana Black"/>
    </font>
    <font>
      <b/>
      <sz val="14"/>
      <color rgb="FF76BC21"/>
      <name val="Riojana Black"/>
    </font>
    <font>
      <sz val="12"/>
      <name val="Riojana Condensed Book"/>
    </font>
    <font>
      <b/>
      <sz val="8"/>
      <name val="Arial"/>
      <family val="2"/>
    </font>
    <font>
      <sz val="7"/>
      <name val="Riojana Book"/>
    </font>
    <font>
      <b/>
      <sz val="12"/>
      <color rgb="FF76BC21"/>
      <name val="Riojana Black"/>
    </font>
    <font>
      <b/>
      <sz val="12"/>
      <color rgb="FFA6A6A6"/>
      <name val="Riojana Black"/>
    </font>
    <font>
      <sz val="9"/>
      <name val="Riojana Book"/>
    </font>
    <font>
      <b/>
      <sz val="9"/>
      <color theme="1"/>
      <name val="Riojana SemiBold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6BC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2" borderId="0" xfId="0" applyFill="1"/>
    <xf numFmtId="0" fontId="0" fillId="2" borderId="0" xfId="0" applyFill="1" applyBorder="1"/>
    <xf numFmtId="0" fontId="4" fillId="2" borderId="0" xfId="1" applyFont="1" applyFill="1" applyAlignment="1" applyProtection="1">
      <alignment horizontal="left" indent="3"/>
    </xf>
    <xf numFmtId="0" fontId="0" fillId="3" borderId="0" xfId="0" applyFill="1"/>
    <xf numFmtId="0" fontId="3" fillId="3" borderId="0" xfId="0" applyFont="1" applyFill="1" applyAlignment="1">
      <alignment horizontal="left" vertical="center" wrapText="1" indent="1"/>
    </xf>
    <xf numFmtId="0" fontId="0" fillId="3" borderId="0" xfId="0" applyFill="1" applyBorder="1"/>
    <xf numFmtId="0" fontId="5" fillId="3" borderId="1" xfId="1" applyFont="1" applyFill="1" applyBorder="1" applyAlignment="1" applyProtection="1">
      <alignment vertical="center"/>
    </xf>
    <xf numFmtId="0" fontId="5" fillId="3" borderId="1" xfId="1" applyFont="1" applyFill="1" applyBorder="1" applyAlignment="1" applyProtection="1">
      <alignment horizontal="left" vertical="center" indent="1"/>
    </xf>
    <xf numFmtId="0" fontId="5" fillId="3" borderId="0" xfId="1" applyFont="1" applyFill="1" applyBorder="1" applyAlignment="1" applyProtection="1">
      <alignment vertical="center"/>
    </xf>
    <xf numFmtId="0" fontId="5" fillId="3" borderId="0" xfId="1" applyFont="1" applyFill="1" applyBorder="1" applyAlignment="1" applyProtection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5" borderId="0" xfId="0" applyFill="1"/>
    <xf numFmtId="0" fontId="7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3" fontId="8" fillId="6" borderId="7" xfId="0" applyNumberFormat="1" applyFont="1" applyFill="1" applyBorder="1" applyAlignment="1">
      <alignment horizontal="right" indent="1"/>
    </xf>
    <xf numFmtId="0" fontId="9" fillId="3" borderId="1" xfId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11" fillId="3" borderId="6" xfId="0" applyFont="1" applyFill="1" applyBorder="1" applyAlignment="1">
      <alignment horizontal="center"/>
    </xf>
    <xf numFmtId="3" fontId="11" fillId="3" borderId="7" xfId="0" applyNumberFormat="1" applyFont="1" applyFill="1" applyBorder="1" applyAlignment="1">
      <alignment horizontal="right" indent="1"/>
    </xf>
    <xf numFmtId="164" fontId="11" fillId="3" borderId="8" xfId="0" applyNumberFormat="1" applyFont="1" applyFill="1" applyBorder="1" applyAlignment="1">
      <alignment horizontal="right" indent="1"/>
    </xf>
    <xf numFmtId="3" fontId="11" fillId="3" borderId="8" xfId="0" applyNumberFormat="1" applyFont="1" applyFill="1" applyBorder="1" applyAlignment="1">
      <alignment horizontal="right" indent="1"/>
    </xf>
    <xf numFmtId="2" fontId="0" fillId="3" borderId="0" xfId="0" applyNumberFormat="1" applyFill="1"/>
    <xf numFmtId="2" fontId="5" fillId="3" borderId="0" xfId="1" applyNumberFormat="1" applyFont="1" applyFill="1" applyBorder="1" applyAlignment="1" applyProtection="1">
      <alignment horizontal="left" vertical="center" indent="1"/>
    </xf>
    <xf numFmtId="2" fontId="11" fillId="3" borderId="7" xfId="0" applyNumberFormat="1" applyFont="1" applyFill="1" applyBorder="1" applyAlignment="1">
      <alignment horizontal="right" indent="1"/>
    </xf>
    <xf numFmtId="2" fontId="0" fillId="5" borderId="0" xfId="0" applyNumberFormat="1" applyFill="1"/>
    <xf numFmtId="2" fontId="0" fillId="0" borderId="0" xfId="0" applyNumberFormat="1"/>
    <xf numFmtId="0" fontId="12" fillId="4" borderId="5" xfId="0" applyFont="1" applyFill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165" fontId="12" fillId="4" borderId="5" xfId="0" applyNumberFormat="1" applyFont="1" applyFill="1" applyBorder="1" applyAlignment="1">
      <alignment horizontal="center" vertical="center"/>
    </xf>
    <xf numFmtId="165" fontId="12" fillId="4" borderId="4" xfId="0" applyNumberFormat="1" applyFont="1" applyFill="1" applyBorder="1" applyAlignment="1">
      <alignment horizontal="center" vertical="center" wrapText="1"/>
    </xf>
    <xf numFmtId="164" fontId="0" fillId="3" borderId="0" xfId="0" applyNumberFormat="1" applyFill="1"/>
    <xf numFmtId="164" fontId="0" fillId="3" borderId="0" xfId="0" applyNumberFormat="1" applyFill="1" applyBorder="1"/>
    <xf numFmtId="164" fontId="12" fillId="4" borderId="5" xfId="0" applyNumberFormat="1" applyFont="1" applyFill="1" applyBorder="1" applyAlignment="1">
      <alignment horizontal="center" vertical="center"/>
    </xf>
    <xf numFmtId="164" fontId="0" fillId="5" borderId="0" xfId="0" applyNumberFormat="1" applyFill="1"/>
    <xf numFmtId="164" fontId="0" fillId="0" borderId="0" xfId="0" applyNumberFormat="1"/>
    <xf numFmtId="164" fontId="5" fillId="3" borderId="0" xfId="1" applyNumberFormat="1" applyFont="1" applyFill="1" applyBorder="1" applyAlignment="1" applyProtection="1">
      <alignment horizontal="left" vertical="center" indent="1"/>
    </xf>
    <xf numFmtId="164" fontId="11" fillId="0" borderId="8" xfId="0" applyNumberFormat="1" applyFont="1" applyFill="1" applyBorder="1" applyAlignment="1">
      <alignment horizontal="right" indent="1"/>
    </xf>
    <xf numFmtId="2" fontId="11" fillId="0" borderId="7" xfId="0" applyNumberFormat="1" applyFont="1" applyFill="1" applyBorder="1" applyAlignment="1">
      <alignment horizontal="right" indent="1"/>
    </xf>
    <xf numFmtId="0" fontId="4" fillId="3" borderId="0" xfId="1" applyFont="1" applyFill="1" applyAlignment="1" applyProtection="1">
      <alignment horizontal="left" indent="3"/>
    </xf>
    <xf numFmtId="0" fontId="6" fillId="3" borderId="0" xfId="0" applyFont="1" applyFill="1" applyAlignment="1">
      <alignment horizontal="left" vertical="center" indent="1"/>
    </xf>
    <xf numFmtId="165" fontId="12" fillId="4" borderId="4" xfId="0" applyNumberFormat="1" applyFont="1" applyFill="1" applyBorder="1" applyAlignment="1">
      <alignment horizontal="center" vertical="center" wrapText="1"/>
    </xf>
    <xf numFmtId="165" fontId="12" fillId="4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9" fillId="3" borderId="1" xfId="1" applyFont="1" applyFill="1" applyBorder="1" applyAlignment="1" applyProtection="1">
      <alignment horizontal="left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>
      <alignment horizontal="center" vertical="center" wrapText="1"/>
    </xf>
    <xf numFmtId="2" fontId="13" fillId="4" borderId="3" xfId="0" applyNumberFormat="1" applyFont="1" applyFill="1" applyBorder="1" applyAlignment="1">
      <alignment horizontal="center" vertical="center"/>
    </xf>
    <xf numFmtId="0" fontId="10" fillId="3" borderId="9" xfId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5" fillId="3" borderId="1" xfId="1" applyFont="1" applyFill="1" applyBorder="1" applyAlignment="1" applyProtection="1">
      <alignment horizontal="left" vertical="center" indent="1"/>
    </xf>
    <xf numFmtId="2" fontId="5" fillId="3" borderId="1" xfId="1" applyNumberFormat="1" applyFont="1" applyFill="1" applyBorder="1" applyAlignment="1" applyProtection="1">
      <alignment horizontal="left" vertical="center" indent="1"/>
    </xf>
    <xf numFmtId="0" fontId="10" fillId="3" borderId="9" xfId="1" applyFont="1" applyFill="1" applyBorder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A6A6A6"/>
      <color rgb="FF33871F"/>
      <color rgb="FF7A97AA"/>
      <color rgb="FF243746"/>
      <color rgb="FF000000"/>
      <color rgb="FF76BC21"/>
      <color rgb="FF2D4544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superficie total de cereales en La Rioja</a:t>
            </a:r>
          </a:p>
        </c:rich>
      </c:tx>
      <c:layout>
        <c:manualLayout>
          <c:xMode val="edge"/>
          <c:yMode val="edge"/>
          <c:x val="0.307692307692307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076923076927E-2"/>
          <c:y val="0.17757049861843471"/>
          <c:w val="0.90446650124069483"/>
          <c:h val="0.68068683003409636"/>
        </c:manualLayout>
      </c:layout>
      <c:lineChart>
        <c:grouping val="standard"/>
        <c:varyColors val="0"/>
        <c:ser>
          <c:idx val="1"/>
          <c:order val="0"/>
          <c:tx>
            <c:strRef>
              <c:f>CEREALES!$E$6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rgbClr val="76BC21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6BC21"/>
              </a:solidFill>
              <a:ln w="6350" cap="rnd">
                <a:solidFill>
                  <a:srgbClr val="76BC21"/>
                </a:solidFill>
              </a:ln>
            </c:spPr>
          </c:marker>
          <c:cat>
            <c:numRef>
              <c:f>CEREALES!$B$7:$B$41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CEREALES!$E$7:$E$41</c:f>
              <c:numCache>
                <c:formatCode>#,##0</c:formatCode>
                <c:ptCount val="35"/>
                <c:pt idx="0">
                  <c:v>68968</c:v>
                </c:pt>
                <c:pt idx="1">
                  <c:v>69001</c:v>
                </c:pt>
                <c:pt idx="2">
                  <c:v>67392</c:v>
                </c:pt>
                <c:pt idx="3">
                  <c:v>65447</c:v>
                </c:pt>
                <c:pt idx="4">
                  <c:v>66125</c:v>
                </c:pt>
                <c:pt idx="5">
                  <c:v>62779</c:v>
                </c:pt>
                <c:pt idx="6">
                  <c:v>60312</c:v>
                </c:pt>
                <c:pt idx="7">
                  <c:v>61216</c:v>
                </c:pt>
                <c:pt idx="8">
                  <c:v>61224</c:v>
                </c:pt>
                <c:pt idx="9">
                  <c:v>59669</c:v>
                </c:pt>
                <c:pt idx="10">
                  <c:v>60789</c:v>
                </c:pt>
                <c:pt idx="11">
                  <c:v>55948</c:v>
                </c:pt>
                <c:pt idx="12">
                  <c:v>56385</c:v>
                </c:pt>
                <c:pt idx="13">
                  <c:v>57636</c:v>
                </c:pt>
                <c:pt idx="14">
                  <c:v>54414</c:v>
                </c:pt>
                <c:pt idx="15">
                  <c:v>55408</c:v>
                </c:pt>
                <c:pt idx="16">
                  <c:v>53411</c:v>
                </c:pt>
                <c:pt idx="17">
                  <c:v>52903</c:v>
                </c:pt>
                <c:pt idx="18">
                  <c:v>56637</c:v>
                </c:pt>
                <c:pt idx="19">
                  <c:v>47342</c:v>
                </c:pt>
                <c:pt idx="20">
                  <c:v>51680</c:v>
                </c:pt>
                <c:pt idx="21">
                  <c:v>51897</c:v>
                </c:pt>
                <c:pt idx="22">
                  <c:v>52646</c:v>
                </c:pt>
                <c:pt idx="23">
                  <c:v>55142</c:v>
                </c:pt>
                <c:pt idx="24">
                  <c:v>53418</c:v>
                </c:pt>
                <c:pt idx="25">
                  <c:v>51161</c:v>
                </c:pt>
                <c:pt idx="26">
                  <c:v>50963</c:v>
                </c:pt>
                <c:pt idx="27">
                  <c:v>50674</c:v>
                </c:pt>
                <c:pt idx="28">
                  <c:v>49339</c:v>
                </c:pt>
                <c:pt idx="29">
                  <c:v>49965</c:v>
                </c:pt>
                <c:pt idx="30">
                  <c:v>49949</c:v>
                </c:pt>
                <c:pt idx="31">
                  <c:v>49116</c:v>
                </c:pt>
                <c:pt idx="32">
                  <c:v>47250</c:v>
                </c:pt>
                <c:pt idx="33">
                  <c:v>46987</c:v>
                </c:pt>
                <c:pt idx="34">
                  <c:v>46210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2-436C-A992-761C8241A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7128"/>
        <c:axId val="1"/>
      </c:lineChart>
      <c:catAx>
        <c:axId val="55336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4.0942928039702231E-2"/>
              <c:y val="5.60747663551401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7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superficie total de avena en La Rioja</a:t>
            </a:r>
          </a:p>
        </c:rich>
      </c:tx>
      <c:layout>
        <c:manualLayout>
          <c:xMode val="edge"/>
          <c:yMode val="edge"/>
          <c:x val="0.307692307692307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076923076927E-2"/>
          <c:y val="0.17757049861843471"/>
          <c:w val="0.90446650124069483"/>
          <c:h val="0.68068683003409636"/>
        </c:manualLayout>
      </c:layout>
      <c:lineChart>
        <c:grouping val="standard"/>
        <c:varyColors val="0"/>
        <c:ser>
          <c:idx val="1"/>
          <c:order val="0"/>
          <c:tx>
            <c:strRef>
              <c:f>'03 Avena'!$E$7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rgbClr val="76BC21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6BC21"/>
              </a:solidFill>
              <a:ln w="6350" cap="rnd">
                <a:solidFill>
                  <a:srgbClr val="76BC21"/>
                </a:solidFill>
              </a:ln>
            </c:spPr>
          </c:marker>
          <c:cat>
            <c:numRef>
              <c:f>'03 Avena'!$B$8:$B$42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'03 Avena'!$E$8:$E$42</c:f>
              <c:numCache>
                <c:formatCode>#,##0</c:formatCode>
                <c:ptCount val="35"/>
                <c:pt idx="0">
                  <c:v>358</c:v>
                </c:pt>
                <c:pt idx="1">
                  <c:v>358</c:v>
                </c:pt>
                <c:pt idx="2">
                  <c:v>361</c:v>
                </c:pt>
                <c:pt idx="3">
                  <c:v>493</c:v>
                </c:pt>
                <c:pt idx="4">
                  <c:v>395</c:v>
                </c:pt>
                <c:pt idx="5">
                  <c:v>359</c:v>
                </c:pt>
                <c:pt idx="6">
                  <c:v>582</c:v>
                </c:pt>
                <c:pt idx="7">
                  <c:v>270</c:v>
                </c:pt>
                <c:pt idx="8">
                  <c:v>354</c:v>
                </c:pt>
                <c:pt idx="9">
                  <c:v>255</c:v>
                </c:pt>
                <c:pt idx="10">
                  <c:v>303</c:v>
                </c:pt>
                <c:pt idx="11">
                  <c:v>250</c:v>
                </c:pt>
                <c:pt idx="12">
                  <c:v>230</c:v>
                </c:pt>
                <c:pt idx="13">
                  <c:v>303</c:v>
                </c:pt>
                <c:pt idx="14">
                  <c:v>264</c:v>
                </c:pt>
                <c:pt idx="15">
                  <c:v>286</c:v>
                </c:pt>
                <c:pt idx="16">
                  <c:v>323</c:v>
                </c:pt>
                <c:pt idx="17">
                  <c:v>231</c:v>
                </c:pt>
                <c:pt idx="18">
                  <c:v>189</c:v>
                </c:pt>
                <c:pt idx="19">
                  <c:v>294</c:v>
                </c:pt>
                <c:pt idx="20">
                  <c:v>392</c:v>
                </c:pt>
                <c:pt idx="21">
                  <c:v>323</c:v>
                </c:pt>
                <c:pt idx="22">
                  <c:v>290</c:v>
                </c:pt>
                <c:pt idx="23">
                  <c:v>318</c:v>
                </c:pt>
                <c:pt idx="24">
                  <c:v>225</c:v>
                </c:pt>
                <c:pt idx="25">
                  <c:v>348</c:v>
                </c:pt>
                <c:pt idx="26">
                  <c:v>469</c:v>
                </c:pt>
                <c:pt idx="27">
                  <c:v>528</c:v>
                </c:pt>
                <c:pt idx="28">
                  <c:v>385</c:v>
                </c:pt>
                <c:pt idx="29">
                  <c:v>459</c:v>
                </c:pt>
                <c:pt idx="30">
                  <c:v>257</c:v>
                </c:pt>
                <c:pt idx="31">
                  <c:v>339</c:v>
                </c:pt>
                <c:pt idx="32">
                  <c:v>322</c:v>
                </c:pt>
                <c:pt idx="33">
                  <c:v>625</c:v>
                </c:pt>
                <c:pt idx="34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C-48B9-8001-02BE03BB3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7128"/>
        <c:axId val="1"/>
      </c:lineChart>
      <c:catAx>
        <c:axId val="55336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4.0942928039702231E-2"/>
              <c:y val="5.60747663551401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7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producción de avena en La Rioja</a:t>
            </a:r>
          </a:p>
        </c:rich>
      </c:tx>
      <c:layout>
        <c:manualLayout>
          <c:xMode val="edge"/>
          <c:yMode val="edge"/>
          <c:x val="0.320942149889256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84485585702241E-2"/>
          <c:y val="0.17511560140859331"/>
          <c:w val="0.89715102369770328"/>
          <c:h val="0.59447138372917208"/>
        </c:manualLayout>
      </c:layout>
      <c:lineChart>
        <c:grouping val="standard"/>
        <c:varyColors val="0"/>
        <c:ser>
          <c:idx val="1"/>
          <c:order val="0"/>
          <c:tx>
            <c:strRef>
              <c:f>'03 Avena'!$H$7</c:f>
              <c:strCache>
                <c:ptCount val="1"/>
                <c:pt idx="0">
                  <c:v>Grano</c:v>
                </c:pt>
              </c:strCache>
            </c:strRef>
          </c:tx>
          <c:spPr>
            <a:ln w="19050">
              <a:solidFill>
                <a:srgbClr val="24374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243746"/>
              </a:solidFill>
              <a:ln w="6350" cap="rnd">
                <a:solidFill>
                  <a:srgbClr val="243746"/>
                </a:solidFill>
              </a:ln>
            </c:spPr>
          </c:marker>
          <c:cat>
            <c:numRef>
              <c:f>'03 Avena'!$B$8:$B$42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'03 Avena'!$H$8:$H$42</c:f>
              <c:numCache>
                <c:formatCode>#,##0</c:formatCode>
                <c:ptCount val="35"/>
                <c:pt idx="0">
                  <c:v>964</c:v>
                </c:pt>
                <c:pt idx="1">
                  <c:v>1091</c:v>
                </c:pt>
                <c:pt idx="2">
                  <c:v>744</c:v>
                </c:pt>
                <c:pt idx="3">
                  <c:v>1453</c:v>
                </c:pt>
                <c:pt idx="4">
                  <c:v>942</c:v>
                </c:pt>
                <c:pt idx="5">
                  <c:v>955</c:v>
                </c:pt>
                <c:pt idx="6">
                  <c:v>2037</c:v>
                </c:pt>
                <c:pt idx="7">
                  <c:v>872</c:v>
                </c:pt>
                <c:pt idx="8">
                  <c:v>1515</c:v>
                </c:pt>
                <c:pt idx="9">
                  <c:v>1049</c:v>
                </c:pt>
                <c:pt idx="10">
                  <c:v>1125.9000000000001</c:v>
                </c:pt>
                <c:pt idx="11">
                  <c:v>557</c:v>
                </c:pt>
                <c:pt idx="12">
                  <c:v>677</c:v>
                </c:pt>
                <c:pt idx="13">
                  <c:v>1294</c:v>
                </c:pt>
                <c:pt idx="14">
                  <c:v>932</c:v>
                </c:pt>
                <c:pt idx="15">
                  <c:v>894</c:v>
                </c:pt>
                <c:pt idx="16">
                  <c:v>1030</c:v>
                </c:pt>
                <c:pt idx="17">
                  <c:v>1039</c:v>
                </c:pt>
                <c:pt idx="18">
                  <c:v>745</c:v>
                </c:pt>
                <c:pt idx="19">
                  <c:v>969</c:v>
                </c:pt>
                <c:pt idx="20">
                  <c:v>1710</c:v>
                </c:pt>
                <c:pt idx="21">
                  <c:v>1037</c:v>
                </c:pt>
                <c:pt idx="22">
                  <c:v>810</c:v>
                </c:pt>
                <c:pt idx="23">
                  <c:v>1590</c:v>
                </c:pt>
                <c:pt idx="24">
                  <c:v>829</c:v>
                </c:pt>
                <c:pt idx="25">
                  <c:v>1126</c:v>
                </c:pt>
                <c:pt idx="26">
                  <c:v>2126</c:v>
                </c:pt>
                <c:pt idx="27">
                  <c:v>1952</c:v>
                </c:pt>
                <c:pt idx="28">
                  <c:v>1793</c:v>
                </c:pt>
                <c:pt idx="29">
                  <c:v>1974</c:v>
                </c:pt>
                <c:pt idx="30">
                  <c:v>1217</c:v>
                </c:pt>
                <c:pt idx="31">
                  <c:v>1301</c:v>
                </c:pt>
                <c:pt idx="32">
                  <c:v>1189</c:v>
                </c:pt>
                <c:pt idx="33">
                  <c:v>1312</c:v>
                </c:pt>
                <c:pt idx="34">
                  <c:v>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6-4DF8-ABA8-8575E3A88503}"/>
            </c:ext>
          </c:extLst>
        </c:ser>
        <c:ser>
          <c:idx val="0"/>
          <c:order val="1"/>
          <c:tx>
            <c:strRef>
              <c:f>'03 Avena'!$I$7</c:f>
              <c:strCache>
                <c:ptCount val="1"/>
                <c:pt idx="0">
                  <c:v>Paja</c:v>
                </c:pt>
              </c:strCache>
            </c:strRef>
          </c:tx>
          <c:spPr>
            <a:ln w="19050">
              <a:solidFill>
                <a:srgbClr val="7A97AA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A97AA"/>
              </a:solidFill>
              <a:ln>
                <a:solidFill>
                  <a:srgbClr val="7A97AA"/>
                </a:solidFill>
              </a:ln>
            </c:spPr>
          </c:marker>
          <c:cat>
            <c:numRef>
              <c:f>'03 Avena'!$B$8:$B$42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'03 Avena'!$I$8:$I$42</c:f>
              <c:numCache>
                <c:formatCode>#,##0</c:formatCode>
                <c:ptCount val="35"/>
                <c:pt idx="0">
                  <c:v>1500</c:v>
                </c:pt>
                <c:pt idx="1">
                  <c:v>1500</c:v>
                </c:pt>
                <c:pt idx="2">
                  <c:v>1000</c:v>
                </c:pt>
                <c:pt idx="3">
                  <c:v>1800</c:v>
                </c:pt>
                <c:pt idx="4">
                  <c:v>1100</c:v>
                </c:pt>
                <c:pt idx="5">
                  <c:v>1050</c:v>
                </c:pt>
                <c:pt idx="6">
                  <c:v>2140</c:v>
                </c:pt>
                <c:pt idx="7">
                  <c:v>898</c:v>
                </c:pt>
                <c:pt idx="8">
                  <c:v>1518</c:v>
                </c:pt>
                <c:pt idx="9">
                  <c:v>1045</c:v>
                </c:pt>
                <c:pt idx="10">
                  <c:v>1120</c:v>
                </c:pt>
                <c:pt idx="11">
                  <c:v>560</c:v>
                </c:pt>
                <c:pt idx="12">
                  <c:v>660</c:v>
                </c:pt>
                <c:pt idx="13">
                  <c:v>925</c:v>
                </c:pt>
                <c:pt idx="14">
                  <c:v>635</c:v>
                </c:pt>
                <c:pt idx="15">
                  <c:v>492</c:v>
                </c:pt>
                <c:pt idx="16">
                  <c:v>567</c:v>
                </c:pt>
                <c:pt idx="17">
                  <c:v>572</c:v>
                </c:pt>
                <c:pt idx="18">
                  <c:v>476</c:v>
                </c:pt>
                <c:pt idx="19">
                  <c:v>630</c:v>
                </c:pt>
                <c:pt idx="20">
                  <c:v>850</c:v>
                </c:pt>
                <c:pt idx="21">
                  <c:v>680</c:v>
                </c:pt>
                <c:pt idx="22">
                  <c:v>530</c:v>
                </c:pt>
                <c:pt idx="23">
                  <c:v>700</c:v>
                </c:pt>
                <c:pt idx="24">
                  <c:v>330</c:v>
                </c:pt>
                <c:pt idx="25">
                  <c:v>800</c:v>
                </c:pt>
                <c:pt idx="26">
                  <c:v>1300</c:v>
                </c:pt>
                <c:pt idx="27">
                  <c:v>850</c:v>
                </c:pt>
                <c:pt idx="28">
                  <c:v>675</c:v>
                </c:pt>
                <c:pt idx="29">
                  <c:v>980</c:v>
                </c:pt>
                <c:pt idx="30">
                  <c:v>515</c:v>
                </c:pt>
                <c:pt idx="31">
                  <c:v>700</c:v>
                </c:pt>
                <c:pt idx="32">
                  <c:v>700</c:v>
                </c:pt>
                <c:pt idx="33">
                  <c:v>290</c:v>
                </c:pt>
                <c:pt idx="34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6-4DF8-ABA8-8575E3A88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8768"/>
        <c:axId val="1"/>
      </c:lineChart>
      <c:catAx>
        <c:axId val="5533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4.1780181358196652E-2"/>
              <c:y val="7.43545454545454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876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41759655507745547"/>
          <c:y val="0.87096967717744955"/>
          <c:w val="0.17224313503562988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del valor de la producción de avena en La Rioja</a:t>
            </a:r>
          </a:p>
        </c:rich>
      </c:tx>
      <c:layout>
        <c:manualLayout>
          <c:xMode val="edge"/>
          <c:yMode val="edge"/>
          <c:x val="0.297766749379652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82382133995044E-2"/>
          <c:y val="0.17674418604651163"/>
          <c:w val="0.90446650124069483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'03 Avena'!$L$6</c:f>
              <c:strCache>
                <c:ptCount val="1"/>
                <c:pt idx="0">
                  <c:v>VALOR
(miles de €)</c:v>
                </c:pt>
              </c:strCache>
            </c:strRef>
          </c:tx>
          <c:spPr>
            <a:ln w="19050">
              <a:solidFill>
                <a:srgbClr val="33871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33871F"/>
              </a:solidFill>
              <a:ln>
                <a:solidFill>
                  <a:srgbClr val="33871F"/>
                </a:solidFill>
              </a:ln>
            </c:spPr>
          </c:marker>
          <c:cat>
            <c:numRef>
              <c:f>'03 Avena'!$B$8:$B$41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Avena'!$L$8:$L$41</c:f>
              <c:numCache>
                <c:formatCode>#,##0.0</c:formatCode>
                <c:ptCount val="34"/>
                <c:pt idx="0">
                  <c:v>126.81355402497806</c:v>
                </c:pt>
                <c:pt idx="1">
                  <c:v>146.0459413652591</c:v>
                </c:pt>
                <c:pt idx="2">
                  <c:v>102.77306984962678</c:v>
                </c:pt>
                <c:pt idx="3">
                  <c:v>194.12690971596166</c:v>
                </c:pt>
                <c:pt idx="4">
                  <c:v>127.41456612936184</c:v>
                </c:pt>
                <c:pt idx="5">
                  <c:v>150.37322851682234</c:v>
                </c:pt>
                <c:pt idx="6">
                  <c:v>257.23318067625883</c:v>
                </c:pt>
                <c:pt idx="7">
                  <c:v>126.21254192059429</c:v>
                </c:pt>
                <c:pt idx="8">
                  <c:v>182.10666762828603</c:v>
                </c:pt>
                <c:pt idx="9">
                  <c:v>119.60140877237268</c:v>
                </c:pt>
                <c:pt idx="10">
                  <c:v>122</c:v>
                </c:pt>
                <c:pt idx="11">
                  <c:v>64.5</c:v>
                </c:pt>
                <c:pt idx="12">
                  <c:v>79.400000000000006</c:v>
                </c:pt>
                <c:pt idx="13" formatCode="#,##0">
                  <c:v>151.5</c:v>
                </c:pt>
                <c:pt idx="14">
                  <c:v>110.8</c:v>
                </c:pt>
                <c:pt idx="15">
                  <c:v>119.8</c:v>
                </c:pt>
                <c:pt idx="16">
                  <c:v>124.9</c:v>
                </c:pt>
                <c:pt idx="17">
                  <c:v>179.4</c:v>
                </c:pt>
                <c:pt idx="18">
                  <c:v>113.9</c:v>
                </c:pt>
                <c:pt idx="19">
                  <c:v>115.6</c:v>
                </c:pt>
                <c:pt idx="20">
                  <c:v>246.4</c:v>
                </c:pt>
                <c:pt idx="21">
                  <c:v>174.3</c:v>
                </c:pt>
                <c:pt idx="22">
                  <c:v>163.9</c:v>
                </c:pt>
                <c:pt idx="23">
                  <c:v>239.18</c:v>
                </c:pt>
                <c:pt idx="24">
                  <c:v>126.6</c:v>
                </c:pt>
                <c:pt idx="25">
                  <c:v>191.83</c:v>
                </c:pt>
                <c:pt idx="26">
                  <c:v>311.08</c:v>
                </c:pt>
                <c:pt idx="27">
                  <c:v>275.08</c:v>
                </c:pt>
                <c:pt idx="28">
                  <c:v>252.4</c:v>
                </c:pt>
                <c:pt idx="29">
                  <c:v>326.88</c:v>
                </c:pt>
                <c:pt idx="30">
                  <c:v>192.79</c:v>
                </c:pt>
                <c:pt idx="31">
                  <c:v>263.75</c:v>
                </c:pt>
                <c:pt idx="32">
                  <c:v>379.67</c:v>
                </c:pt>
                <c:pt idx="33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F-47E6-AE62-F76D6F112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73360"/>
        <c:axId val="1"/>
      </c:lineChart>
      <c:catAx>
        <c:axId val="5533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6.2034739454094297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73360"/>
        <c:crosses val="autoZero"/>
        <c:crossBetween val="between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superficie total de centeno en La Rioja</a:t>
            </a:r>
          </a:p>
        </c:rich>
      </c:tx>
      <c:layout>
        <c:manualLayout>
          <c:xMode val="edge"/>
          <c:yMode val="edge"/>
          <c:x val="0.307692307692307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076923076927E-2"/>
          <c:y val="0.17757049861843471"/>
          <c:w val="0.90446650124069483"/>
          <c:h val="0.68068683003409636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Centeno'!$E$7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rgbClr val="76BC21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6BC21"/>
              </a:solidFill>
              <a:ln w="6350" cap="rnd">
                <a:solidFill>
                  <a:srgbClr val="76BC21"/>
                </a:solidFill>
              </a:ln>
            </c:spPr>
          </c:marker>
          <c:cat>
            <c:numRef>
              <c:f>'04 Centeno'!$B$8:$B$42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'04 Centeno'!$E$8:$E$42</c:f>
              <c:numCache>
                <c:formatCode>#,##0</c:formatCode>
                <c:ptCount val="35"/>
                <c:pt idx="0">
                  <c:v>500</c:v>
                </c:pt>
                <c:pt idx="1">
                  <c:v>508</c:v>
                </c:pt>
                <c:pt idx="2">
                  <c:v>367</c:v>
                </c:pt>
                <c:pt idx="3">
                  <c:v>547</c:v>
                </c:pt>
                <c:pt idx="4">
                  <c:v>462</c:v>
                </c:pt>
                <c:pt idx="5">
                  <c:v>595</c:v>
                </c:pt>
                <c:pt idx="6">
                  <c:v>359</c:v>
                </c:pt>
                <c:pt idx="7">
                  <c:v>336</c:v>
                </c:pt>
                <c:pt idx="8">
                  <c:v>573</c:v>
                </c:pt>
                <c:pt idx="9">
                  <c:v>439</c:v>
                </c:pt>
                <c:pt idx="10">
                  <c:v>309</c:v>
                </c:pt>
                <c:pt idx="11">
                  <c:v>294</c:v>
                </c:pt>
                <c:pt idx="12">
                  <c:v>311</c:v>
                </c:pt>
                <c:pt idx="13">
                  <c:v>464</c:v>
                </c:pt>
                <c:pt idx="14">
                  <c:v>267</c:v>
                </c:pt>
                <c:pt idx="15">
                  <c:v>177</c:v>
                </c:pt>
                <c:pt idx="16">
                  <c:v>202</c:v>
                </c:pt>
                <c:pt idx="17">
                  <c:v>224</c:v>
                </c:pt>
                <c:pt idx="18">
                  <c:v>206</c:v>
                </c:pt>
                <c:pt idx="19">
                  <c:v>93</c:v>
                </c:pt>
                <c:pt idx="20">
                  <c:v>200</c:v>
                </c:pt>
                <c:pt idx="21">
                  <c:v>152</c:v>
                </c:pt>
                <c:pt idx="22">
                  <c:v>205</c:v>
                </c:pt>
                <c:pt idx="23">
                  <c:v>130</c:v>
                </c:pt>
                <c:pt idx="24">
                  <c:v>174</c:v>
                </c:pt>
                <c:pt idx="25">
                  <c:v>195</c:v>
                </c:pt>
                <c:pt idx="26">
                  <c:v>140</c:v>
                </c:pt>
                <c:pt idx="27">
                  <c:v>219</c:v>
                </c:pt>
                <c:pt idx="28">
                  <c:v>166</c:v>
                </c:pt>
                <c:pt idx="29">
                  <c:v>104</c:v>
                </c:pt>
                <c:pt idx="30">
                  <c:v>119</c:v>
                </c:pt>
                <c:pt idx="31">
                  <c:v>43</c:v>
                </c:pt>
                <c:pt idx="32">
                  <c:v>41</c:v>
                </c:pt>
                <c:pt idx="33">
                  <c:v>48</c:v>
                </c:pt>
                <c:pt idx="34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3-4F54-9810-F2C15245B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7128"/>
        <c:axId val="1"/>
      </c:lineChart>
      <c:catAx>
        <c:axId val="55336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4.0942928039702231E-2"/>
              <c:y val="5.60747663551401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7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producción de centeno en La Rioja</a:t>
            </a:r>
          </a:p>
        </c:rich>
      </c:tx>
      <c:layout>
        <c:manualLayout>
          <c:xMode val="edge"/>
          <c:yMode val="edge"/>
          <c:x val="0.320942149889256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84485585702241E-2"/>
          <c:y val="0.17511560140859331"/>
          <c:w val="0.89715102369770328"/>
          <c:h val="0.59447138372917208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Centeno'!$H$7</c:f>
              <c:strCache>
                <c:ptCount val="1"/>
                <c:pt idx="0">
                  <c:v>Grano</c:v>
                </c:pt>
              </c:strCache>
            </c:strRef>
          </c:tx>
          <c:spPr>
            <a:ln w="19050">
              <a:solidFill>
                <a:srgbClr val="24374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243746"/>
              </a:solidFill>
              <a:ln w="6350" cap="rnd">
                <a:solidFill>
                  <a:srgbClr val="243746"/>
                </a:solidFill>
              </a:ln>
            </c:spPr>
          </c:marker>
          <c:cat>
            <c:numRef>
              <c:f>'04 Centeno'!$B$8:$B$42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'04 Centeno'!$H$8:$H$42</c:f>
              <c:numCache>
                <c:formatCode>#,##0</c:formatCode>
                <c:ptCount val="35"/>
                <c:pt idx="0">
                  <c:v>1360</c:v>
                </c:pt>
                <c:pt idx="1">
                  <c:v>1632</c:v>
                </c:pt>
                <c:pt idx="2">
                  <c:v>996</c:v>
                </c:pt>
                <c:pt idx="3">
                  <c:v>1670</c:v>
                </c:pt>
                <c:pt idx="4">
                  <c:v>1331</c:v>
                </c:pt>
                <c:pt idx="5">
                  <c:v>1525</c:v>
                </c:pt>
                <c:pt idx="6">
                  <c:v>1229</c:v>
                </c:pt>
                <c:pt idx="7">
                  <c:v>978</c:v>
                </c:pt>
                <c:pt idx="8">
                  <c:v>2474</c:v>
                </c:pt>
                <c:pt idx="9">
                  <c:v>1840</c:v>
                </c:pt>
                <c:pt idx="10">
                  <c:v>1217.2</c:v>
                </c:pt>
                <c:pt idx="11">
                  <c:v>701</c:v>
                </c:pt>
                <c:pt idx="12">
                  <c:v>922</c:v>
                </c:pt>
                <c:pt idx="13">
                  <c:v>2004</c:v>
                </c:pt>
                <c:pt idx="14">
                  <c:v>975</c:v>
                </c:pt>
                <c:pt idx="15">
                  <c:v>605</c:v>
                </c:pt>
                <c:pt idx="16">
                  <c:v>549</c:v>
                </c:pt>
                <c:pt idx="17">
                  <c:v>633</c:v>
                </c:pt>
                <c:pt idx="18">
                  <c:v>672</c:v>
                </c:pt>
                <c:pt idx="19">
                  <c:v>292</c:v>
                </c:pt>
                <c:pt idx="20">
                  <c:v>772</c:v>
                </c:pt>
                <c:pt idx="21">
                  <c:v>474</c:v>
                </c:pt>
                <c:pt idx="22">
                  <c:v>533</c:v>
                </c:pt>
                <c:pt idx="23">
                  <c:v>549</c:v>
                </c:pt>
                <c:pt idx="24">
                  <c:v>532</c:v>
                </c:pt>
                <c:pt idx="25">
                  <c:v>549</c:v>
                </c:pt>
                <c:pt idx="26">
                  <c:v>521</c:v>
                </c:pt>
                <c:pt idx="27">
                  <c:v>786</c:v>
                </c:pt>
                <c:pt idx="28">
                  <c:v>711</c:v>
                </c:pt>
                <c:pt idx="29">
                  <c:v>387</c:v>
                </c:pt>
                <c:pt idx="30">
                  <c:v>452</c:v>
                </c:pt>
                <c:pt idx="31">
                  <c:v>146</c:v>
                </c:pt>
                <c:pt idx="32">
                  <c:v>125</c:v>
                </c:pt>
                <c:pt idx="33">
                  <c:v>70</c:v>
                </c:pt>
                <c:pt idx="34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D-4906-8078-F6376100862F}"/>
            </c:ext>
          </c:extLst>
        </c:ser>
        <c:ser>
          <c:idx val="0"/>
          <c:order val="1"/>
          <c:tx>
            <c:strRef>
              <c:f>'04 Centeno'!$I$7</c:f>
              <c:strCache>
                <c:ptCount val="1"/>
                <c:pt idx="0">
                  <c:v>Paja</c:v>
                </c:pt>
              </c:strCache>
            </c:strRef>
          </c:tx>
          <c:spPr>
            <a:ln w="19050">
              <a:solidFill>
                <a:srgbClr val="7A97AA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A97AA"/>
              </a:solidFill>
              <a:ln>
                <a:solidFill>
                  <a:srgbClr val="7A97AA"/>
                </a:solidFill>
              </a:ln>
            </c:spPr>
          </c:marker>
          <c:cat>
            <c:numRef>
              <c:f>'04 Centeno'!$B$8:$B$42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'04 Centeno'!$I$8:$I$42</c:f>
              <c:numCache>
                <c:formatCode>#,##0</c:formatCode>
                <c:ptCount val="35"/>
                <c:pt idx="0">
                  <c:v>2100</c:v>
                </c:pt>
                <c:pt idx="1">
                  <c:v>2100</c:v>
                </c:pt>
                <c:pt idx="2">
                  <c:v>1500</c:v>
                </c:pt>
                <c:pt idx="3">
                  <c:v>2100</c:v>
                </c:pt>
                <c:pt idx="4">
                  <c:v>1800</c:v>
                </c:pt>
                <c:pt idx="5">
                  <c:v>1500</c:v>
                </c:pt>
                <c:pt idx="6">
                  <c:v>1390</c:v>
                </c:pt>
                <c:pt idx="7">
                  <c:v>1074</c:v>
                </c:pt>
                <c:pt idx="8">
                  <c:v>2520</c:v>
                </c:pt>
                <c:pt idx="9">
                  <c:v>1900</c:v>
                </c:pt>
                <c:pt idx="10">
                  <c:v>1260</c:v>
                </c:pt>
                <c:pt idx="11">
                  <c:v>715</c:v>
                </c:pt>
                <c:pt idx="12">
                  <c:v>910</c:v>
                </c:pt>
                <c:pt idx="13">
                  <c:v>1502</c:v>
                </c:pt>
                <c:pt idx="14">
                  <c:v>633</c:v>
                </c:pt>
                <c:pt idx="15">
                  <c:v>303</c:v>
                </c:pt>
                <c:pt idx="16">
                  <c:v>275</c:v>
                </c:pt>
                <c:pt idx="17">
                  <c:v>348</c:v>
                </c:pt>
                <c:pt idx="18">
                  <c:v>360</c:v>
                </c:pt>
                <c:pt idx="19">
                  <c:v>150</c:v>
                </c:pt>
                <c:pt idx="20">
                  <c:v>350</c:v>
                </c:pt>
                <c:pt idx="21">
                  <c:v>260</c:v>
                </c:pt>
                <c:pt idx="22">
                  <c:v>260</c:v>
                </c:pt>
                <c:pt idx="23">
                  <c:v>220</c:v>
                </c:pt>
                <c:pt idx="24">
                  <c:v>190</c:v>
                </c:pt>
                <c:pt idx="25">
                  <c:v>450</c:v>
                </c:pt>
                <c:pt idx="26">
                  <c:v>300</c:v>
                </c:pt>
                <c:pt idx="27">
                  <c:v>350</c:v>
                </c:pt>
                <c:pt idx="28">
                  <c:v>290</c:v>
                </c:pt>
                <c:pt idx="29">
                  <c:v>220</c:v>
                </c:pt>
                <c:pt idx="30">
                  <c:v>225</c:v>
                </c:pt>
                <c:pt idx="31">
                  <c:v>90</c:v>
                </c:pt>
                <c:pt idx="32">
                  <c:v>90</c:v>
                </c:pt>
                <c:pt idx="33">
                  <c:v>15</c:v>
                </c:pt>
                <c:pt idx="34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D-4906-8078-F63761008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8768"/>
        <c:axId val="1"/>
      </c:lineChart>
      <c:catAx>
        <c:axId val="5533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4.1780181358196652E-2"/>
              <c:y val="7.43545454545454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876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41759655507745547"/>
          <c:y val="0.87096967717744955"/>
          <c:w val="0.17224313503562988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del valor de la producción de centeno en La Rioja</a:t>
            </a:r>
          </a:p>
        </c:rich>
      </c:tx>
      <c:layout>
        <c:manualLayout>
          <c:xMode val="edge"/>
          <c:yMode val="edge"/>
          <c:x val="0.297766749379652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82382133995044E-2"/>
          <c:y val="0.17674418604651163"/>
          <c:w val="0.90446650124069483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Centeno'!$L$6</c:f>
              <c:strCache>
                <c:ptCount val="1"/>
                <c:pt idx="0">
                  <c:v>VALOR
(miles de €)</c:v>
                </c:pt>
              </c:strCache>
            </c:strRef>
          </c:tx>
          <c:spPr>
            <a:ln w="19050">
              <a:solidFill>
                <a:srgbClr val="33871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33871F"/>
              </a:solidFill>
              <a:ln>
                <a:solidFill>
                  <a:srgbClr val="33871F"/>
                </a:solidFill>
              </a:ln>
            </c:spPr>
          </c:marker>
          <c:cat>
            <c:numRef>
              <c:f>'04 Centeno'!$B$8:$B$41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Centeno'!$L$8:$L$41</c:f>
              <c:numCache>
                <c:formatCode>#,##0.0</c:formatCode>
                <c:ptCount val="34"/>
                <c:pt idx="0">
                  <c:v>176.09654658444822</c:v>
                </c:pt>
                <c:pt idx="1">
                  <c:v>229.58662387460484</c:v>
                </c:pt>
                <c:pt idx="2">
                  <c:v>138.83379611265372</c:v>
                </c:pt>
                <c:pt idx="3">
                  <c:v>230.78864808337241</c:v>
                </c:pt>
                <c:pt idx="4">
                  <c:v>183.90970394143739</c:v>
                </c:pt>
                <c:pt idx="5">
                  <c:v>242.80889017104806</c:v>
                </c:pt>
                <c:pt idx="6">
                  <c:v>155.66213503539961</c:v>
                </c:pt>
                <c:pt idx="7">
                  <c:v>128.01557823374563</c:v>
                </c:pt>
                <c:pt idx="8">
                  <c:v>275.26354380777229</c:v>
                </c:pt>
                <c:pt idx="9">
                  <c:v>215.76334547377786</c:v>
                </c:pt>
                <c:pt idx="10">
                  <c:v>131.9</c:v>
                </c:pt>
                <c:pt idx="11">
                  <c:v>80</c:v>
                </c:pt>
                <c:pt idx="12">
                  <c:v>109</c:v>
                </c:pt>
                <c:pt idx="13" formatCode="#,##0">
                  <c:v>218.6</c:v>
                </c:pt>
                <c:pt idx="14">
                  <c:v>115.4</c:v>
                </c:pt>
                <c:pt idx="15">
                  <c:v>75.400000000000006</c:v>
                </c:pt>
                <c:pt idx="16">
                  <c:v>64.900000000000006</c:v>
                </c:pt>
                <c:pt idx="17">
                  <c:v>118.3</c:v>
                </c:pt>
                <c:pt idx="18">
                  <c:v>91.4</c:v>
                </c:pt>
                <c:pt idx="19">
                  <c:v>33.5</c:v>
                </c:pt>
                <c:pt idx="20">
                  <c:v>119.7</c:v>
                </c:pt>
                <c:pt idx="21">
                  <c:v>79.900000000000006</c:v>
                </c:pt>
                <c:pt idx="22">
                  <c:v>109.1</c:v>
                </c:pt>
                <c:pt idx="23">
                  <c:v>80.290000000000006</c:v>
                </c:pt>
                <c:pt idx="24">
                  <c:v>76.8</c:v>
                </c:pt>
                <c:pt idx="25">
                  <c:v>83.09</c:v>
                </c:pt>
                <c:pt idx="26">
                  <c:v>64.62</c:v>
                </c:pt>
                <c:pt idx="27">
                  <c:v>121.01</c:v>
                </c:pt>
                <c:pt idx="28">
                  <c:v>112.15</c:v>
                </c:pt>
                <c:pt idx="29">
                  <c:v>60.53</c:v>
                </c:pt>
                <c:pt idx="30">
                  <c:v>67.53</c:v>
                </c:pt>
                <c:pt idx="31">
                  <c:v>29.7</c:v>
                </c:pt>
                <c:pt idx="32">
                  <c:v>37.268000000000001</c:v>
                </c:pt>
                <c:pt idx="33">
                  <c:v>15.43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6-4991-85A3-0B14CAA6F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73360"/>
        <c:axId val="1"/>
      </c:lineChart>
      <c:catAx>
        <c:axId val="5533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6.2034739454094297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73360"/>
        <c:crosses val="autoZero"/>
        <c:crossBetween val="between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superficie total de triticale en La Rioja</a:t>
            </a:r>
          </a:p>
        </c:rich>
      </c:tx>
      <c:layout>
        <c:manualLayout>
          <c:xMode val="edge"/>
          <c:yMode val="edge"/>
          <c:x val="0.307692307692307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076923076927E-2"/>
          <c:y val="0.17757049861843471"/>
          <c:w val="0.90446650124069483"/>
          <c:h val="0.68068683003409636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Triticale'!$E$7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rgbClr val="76BC21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6BC21"/>
              </a:solidFill>
              <a:ln w="6350" cap="rnd">
                <a:solidFill>
                  <a:srgbClr val="76BC21"/>
                </a:solidFill>
              </a:ln>
            </c:spPr>
          </c:marker>
          <c:cat>
            <c:numRef>
              <c:f>'06 Triticale'!$B$8:$B$42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'06 Triticale'!$E$8:$E$42</c:f>
              <c:numCache>
                <c:formatCode>#,##0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45</c:v>
                </c:pt>
                <c:pt idx="16">
                  <c:v>111</c:v>
                </c:pt>
                <c:pt idx="17">
                  <c:v>96</c:v>
                </c:pt>
                <c:pt idx="18">
                  <c:v>197</c:v>
                </c:pt>
                <c:pt idx="19">
                  <c:v>200</c:v>
                </c:pt>
                <c:pt idx="20">
                  <c:v>363</c:v>
                </c:pt>
                <c:pt idx="21">
                  <c:v>501</c:v>
                </c:pt>
                <c:pt idx="22">
                  <c:v>1027</c:v>
                </c:pt>
                <c:pt idx="23">
                  <c:v>1287</c:v>
                </c:pt>
                <c:pt idx="24">
                  <c:v>1291</c:v>
                </c:pt>
                <c:pt idx="25">
                  <c:v>1577</c:v>
                </c:pt>
                <c:pt idx="26">
                  <c:v>1440</c:v>
                </c:pt>
                <c:pt idx="27">
                  <c:v>1249</c:v>
                </c:pt>
                <c:pt idx="28">
                  <c:v>1216</c:v>
                </c:pt>
                <c:pt idx="29">
                  <c:v>1812</c:v>
                </c:pt>
                <c:pt idx="30">
                  <c:v>1842</c:v>
                </c:pt>
                <c:pt idx="31">
                  <c:v>1967</c:v>
                </c:pt>
                <c:pt idx="32">
                  <c:v>1982</c:v>
                </c:pt>
                <c:pt idx="33">
                  <c:v>2326</c:v>
                </c:pt>
                <c:pt idx="34">
                  <c:v>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A-4719-A4C1-AC88F5DD4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7128"/>
        <c:axId val="1"/>
      </c:lineChart>
      <c:catAx>
        <c:axId val="55336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4.0942928039702231E-2"/>
              <c:y val="5.60747663551401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7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producción de triticale</a:t>
            </a:r>
            <a:r>
              <a:rPr lang="es-ES" sz="1050" baseline="0">
                <a:latin typeface="Riojana Condensed" panose="00000506000000000000" pitchFamily="2" charset="0"/>
              </a:rPr>
              <a:t> </a:t>
            </a:r>
            <a:r>
              <a:rPr lang="es-ES" sz="1050">
                <a:latin typeface="Riojana Condensed" panose="00000506000000000000" pitchFamily="2" charset="0"/>
              </a:rPr>
              <a:t>en La Rioja</a:t>
            </a:r>
          </a:p>
        </c:rich>
      </c:tx>
      <c:layout>
        <c:manualLayout>
          <c:xMode val="edge"/>
          <c:yMode val="edge"/>
          <c:x val="0.320942149889256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84485585702241E-2"/>
          <c:y val="0.17511560140859331"/>
          <c:w val="0.89715102369770328"/>
          <c:h val="0.59447138372917208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Triticale'!$H$7</c:f>
              <c:strCache>
                <c:ptCount val="1"/>
                <c:pt idx="0">
                  <c:v>Grano</c:v>
                </c:pt>
              </c:strCache>
            </c:strRef>
          </c:tx>
          <c:spPr>
            <a:ln w="19050">
              <a:solidFill>
                <a:srgbClr val="24374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243746"/>
              </a:solidFill>
              <a:ln w="6350" cap="rnd">
                <a:solidFill>
                  <a:srgbClr val="243746"/>
                </a:solidFill>
              </a:ln>
            </c:spPr>
          </c:marker>
          <c:cat>
            <c:numRef>
              <c:f>'06 Triticale'!$B$8:$B$42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'06 Triticale'!$H$8:$H$42</c:f>
              <c:numCache>
                <c:formatCode>#,##0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22</c:v>
                </c:pt>
                <c:pt idx="15">
                  <c:v>160</c:v>
                </c:pt>
                <c:pt idx="16">
                  <c:v>361</c:v>
                </c:pt>
                <c:pt idx="17">
                  <c:v>347</c:v>
                </c:pt>
                <c:pt idx="18">
                  <c:v>845</c:v>
                </c:pt>
                <c:pt idx="19">
                  <c:v>722</c:v>
                </c:pt>
                <c:pt idx="20">
                  <c:v>1472</c:v>
                </c:pt>
                <c:pt idx="21">
                  <c:v>1872</c:v>
                </c:pt>
                <c:pt idx="22">
                  <c:v>3605</c:v>
                </c:pt>
                <c:pt idx="23">
                  <c:v>6223</c:v>
                </c:pt>
                <c:pt idx="24">
                  <c:v>5486</c:v>
                </c:pt>
                <c:pt idx="25">
                  <c:v>5530</c:v>
                </c:pt>
                <c:pt idx="26">
                  <c:v>6118</c:v>
                </c:pt>
                <c:pt idx="27">
                  <c:v>4521</c:v>
                </c:pt>
                <c:pt idx="28">
                  <c:v>5794</c:v>
                </c:pt>
                <c:pt idx="29">
                  <c:v>8043</c:v>
                </c:pt>
                <c:pt idx="30">
                  <c:v>8979</c:v>
                </c:pt>
                <c:pt idx="31">
                  <c:v>8622</c:v>
                </c:pt>
                <c:pt idx="32">
                  <c:v>8385</c:v>
                </c:pt>
                <c:pt idx="33">
                  <c:v>5520</c:v>
                </c:pt>
                <c:pt idx="34">
                  <c:v>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1-406F-8F11-E40BE5F3E4F2}"/>
            </c:ext>
          </c:extLst>
        </c:ser>
        <c:ser>
          <c:idx val="0"/>
          <c:order val="1"/>
          <c:tx>
            <c:strRef>
              <c:f>'06 Triticale'!$I$7</c:f>
              <c:strCache>
                <c:ptCount val="1"/>
                <c:pt idx="0">
                  <c:v>Paja</c:v>
                </c:pt>
              </c:strCache>
            </c:strRef>
          </c:tx>
          <c:spPr>
            <a:ln w="19050">
              <a:solidFill>
                <a:srgbClr val="7A97AA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A97AA"/>
              </a:solidFill>
              <a:ln>
                <a:solidFill>
                  <a:srgbClr val="7A97AA"/>
                </a:solidFill>
              </a:ln>
            </c:spPr>
          </c:marker>
          <c:cat>
            <c:numRef>
              <c:f>'06 Triticale'!$B$8:$B$42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'06 Triticale'!$I$8:$I$42</c:f>
              <c:numCache>
                <c:formatCode>#,##0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12</c:v>
                </c:pt>
                <c:pt idx="15">
                  <c:v>88</c:v>
                </c:pt>
                <c:pt idx="16">
                  <c:v>181</c:v>
                </c:pt>
                <c:pt idx="17">
                  <c:v>191</c:v>
                </c:pt>
                <c:pt idx="18">
                  <c:v>395</c:v>
                </c:pt>
                <c:pt idx="19">
                  <c:v>300</c:v>
                </c:pt>
                <c:pt idx="20">
                  <c:v>600</c:v>
                </c:pt>
                <c:pt idx="21">
                  <c:v>900</c:v>
                </c:pt>
                <c:pt idx="22">
                  <c:v>1700</c:v>
                </c:pt>
                <c:pt idx="23">
                  <c:v>2600</c:v>
                </c:pt>
                <c:pt idx="24">
                  <c:v>2200</c:v>
                </c:pt>
                <c:pt idx="25">
                  <c:v>3700</c:v>
                </c:pt>
                <c:pt idx="26">
                  <c:v>3200</c:v>
                </c:pt>
                <c:pt idx="27">
                  <c:v>2000</c:v>
                </c:pt>
                <c:pt idx="28">
                  <c:v>2100</c:v>
                </c:pt>
                <c:pt idx="29">
                  <c:v>3800</c:v>
                </c:pt>
                <c:pt idx="30">
                  <c:v>3850</c:v>
                </c:pt>
                <c:pt idx="31">
                  <c:v>4300</c:v>
                </c:pt>
                <c:pt idx="32">
                  <c:v>4400</c:v>
                </c:pt>
                <c:pt idx="33">
                  <c:v>1210</c:v>
                </c:pt>
                <c:pt idx="34">
                  <c:v>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1-406F-8F11-E40BE5F3E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8768"/>
        <c:axId val="1"/>
      </c:lineChart>
      <c:catAx>
        <c:axId val="5533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4.1780181358196652E-2"/>
              <c:y val="7.43545454545454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876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41759655507745547"/>
          <c:y val="0.87096967717744955"/>
          <c:w val="0.17224313503562988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del valor de la producción de triticale en La Rioja</a:t>
            </a:r>
          </a:p>
        </c:rich>
      </c:tx>
      <c:layout>
        <c:manualLayout>
          <c:xMode val="edge"/>
          <c:yMode val="edge"/>
          <c:x val="0.297766749379652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82382133995044E-2"/>
          <c:y val="0.17674418604651163"/>
          <c:w val="0.90446650124069483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Triticale'!$L$6</c:f>
              <c:strCache>
                <c:ptCount val="1"/>
                <c:pt idx="0">
                  <c:v>VALOR
(miles de €)</c:v>
                </c:pt>
              </c:strCache>
            </c:strRef>
          </c:tx>
          <c:spPr>
            <a:ln w="19050">
              <a:solidFill>
                <a:srgbClr val="33871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33871F"/>
              </a:solidFill>
              <a:ln>
                <a:solidFill>
                  <a:srgbClr val="33871F"/>
                </a:solidFill>
              </a:ln>
            </c:spPr>
          </c:marker>
          <c:cat>
            <c:numRef>
              <c:f>'06 Triticale'!$B$8:$B$41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Triticale'!$L$8:$L$41</c:f>
              <c:numCache>
                <c:formatCode>#,##0.0</c:formatCode>
                <c:ptCount val="34"/>
                <c:pt idx="14">
                  <c:v>2.9</c:v>
                </c:pt>
                <c:pt idx="15">
                  <c:v>22.8</c:v>
                </c:pt>
                <c:pt idx="16">
                  <c:v>45.1</c:v>
                </c:pt>
                <c:pt idx="17">
                  <c:v>61</c:v>
                </c:pt>
                <c:pt idx="18">
                  <c:v>123</c:v>
                </c:pt>
                <c:pt idx="19">
                  <c:v>93.9</c:v>
                </c:pt>
                <c:pt idx="20">
                  <c:v>255.1</c:v>
                </c:pt>
                <c:pt idx="21">
                  <c:v>378.5</c:v>
                </c:pt>
                <c:pt idx="22">
                  <c:v>760.2</c:v>
                </c:pt>
                <c:pt idx="23">
                  <c:v>1069.8499999999999</c:v>
                </c:pt>
                <c:pt idx="24">
                  <c:v>896</c:v>
                </c:pt>
                <c:pt idx="25">
                  <c:v>916.49</c:v>
                </c:pt>
                <c:pt idx="26">
                  <c:v>944.37</c:v>
                </c:pt>
                <c:pt idx="27">
                  <c:v>724.59</c:v>
                </c:pt>
                <c:pt idx="28">
                  <c:v>981.25</c:v>
                </c:pt>
                <c:pt idx="29">
                  <c:v>1386.09</c:v>
                </c:pt>
                <c:pt idx="30">
                  <c:v>1512.18</c:v>
                </c:pt>
                <c:pt idx="31">
                  <c:v>1828.06</c:v>
                </c:pt>
                <c:pt idx="32">
                  <c:v>2685.64</c:v>
                </c:pt>
                <c:pt idx="33">
                  <c:v>1390.4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0-45C2-B64C-6071C9FB2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73360"/>
        <c:axId val="1"/>
      </c:lineChart>
      <c:catAx>
        <c:axId val="5533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6.2034739454094297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73360"/>
        <c:crosses val="autoZero"/>
        <c:crossBetween val="between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superficie total de triticale en La Rioja</a:t>
            </a:r>
          </a:p>
        </c:rich>
      </c:tx>
      <c:layout>
        <c:manualLayout>
          <c:xMode val="edge"/>
          <c:yMode val="edge"/>
          <c:x val="0.307692307692307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076923076927E-2"/>
          <c:y val="0.17757049861843471"/>
          <c:w val="0.90446650124069483"/>
          <c:h val="0.68068683003409636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Arroz'!$E$7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rgbClr val="76BC21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6BC21"/>
              </a:solidFill>
              <a:ln w="6350" cap="rnd">
                <a:solidFill>
                  <a:srgbClr val="76BC21"/>
                </a:solidFill>
              </a:ln>
            </c:spPr>
          </c:marker>
          <c:cat>
            <c:numRef>
              <c:f>'07 Arroz'!$B$8:$B$42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'07 Arroz'!$E$8:$E$42</c:f>
              <c:numCache>
                <c:formatCode>#,##0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80</c:v>
                </c:pt>
                <c:pt idx="6">
                  <c:v>90</c:v>
                </c:pt>
                <c:pt idx="7">
                  <c:v>80</c:v>
                </c:pt>
                <c:pt idx="8">
                  <c:v>99</c:v>
                </c:pt>
                <c:pt idx="9">
                  <c:v>0</c:v>
                </c:pt>
                <c:pt idx="10">
                  <c:v>48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0-4F9A-9FBC-4FB114023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7128"/>
        <c:axId val="1"/>
      </c:lineChart>
      <c:catAx>
        <c:axId val="55336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4.0942928039702231E-2"/>
              <c:y val="5.60747663551401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7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producción de cereales en La Rioja</a:t>
            </a:r>
          </a:p>
        </c:rich>
      </c:tx>
      <c:layout>
        <c:manualLayout>
          <c:xMode val="edge"/>
          <c:yMode val="edge"/>
          <c:x val="0.320942149889256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84485585702241E-2"/>
          <c:y val="0.17511560140859331"/>
          <c:w val="0.89715102369770328"/>
          <c:h val="0.59447138372917208"/>
        </c:manualLayout>
      </c:layout>
      <c:lineChart>
        <c:grouping val="standard"/>
        <c:varyColors val="0"/>
        <c:ser>
          <c:idx val="1"/>
          <c:order val="0"/>
          <c:tx>
            <c:strRef>
              <c:f>CEREALES!$H$6</c:f>
              <c:strCache>
                <c:ptCount val="1"/>
                <c:pt idx="0">
                  <c:v>Grano</c:v>
                </c:pt>
              </c:strCache>
            </c:strRef>
          </c:tx>
          <c:spPr>
            <a:ln w="19050">
              <a:solidFill>
                <a:srgbClr val="24374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243746"/>
              </a:solidFill>
              <a:ln w="6350" cap="rnd">
                <a:solidFill>
                  <a:srgbClr val="243746"/>
                </a:solidFill>
              </a:ln>
            </c:spPr>
          </c:marker>
          <c:cat>
            <c:numRef>
              <c:f>CEREALES!$B$7:$B$41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CEREALES!$H$7:$H$41</c:f>
              <c:numCache>
                <c:formatCode>#,##0</c:formatCode>
                <c:ptCount val="35"/>
                <c:pt idx="0">
                  <c:v>223863</c:v>
                </c:pt>
                <c:pt idx="1">
                  <c:v>289305</c:v>
                </c:pt>
                <c:pt idx="2">
                  <c:v>275050</c:v>
                </c:pt>
                <c:pt idx="3">
                  <c:v>284080</c:v>
                </c:pt>
                <c:pt idx="4">
                  <c:v>222430</c:v>
                </c:pt>
                <c:pt idx="5">
                  <c:v>274568</c:v>
                </c:pt>
                <c:pt idx="6">
                  <c:v>263590</c:v>
                </c:pt>
                <c:pt idx="7">
                  <c:v>230990</c:v>
                </c:pt>
                <c:pt idx="8">
                  <c:v>324745</c:v>
                </c:pt>
                <c:pt idx="9">
                  <c:v>303773</c:v>
                </c:pt>
                <c:pt idx="10">
                  <c:v>287461.7</c:v>
                </c:pt>
                <c:pt idx="11">
                  <c:v>174765</c:v>
                </c:pt>
                <c:pt idx="12">
                  <c:v>220537</c:v>
                </c:pt>
                <c:pt idx="13">
                  <c:v>260160</c:v>
                </c:pt>
                <c:pt idx="14">
                  <c:v>262588</c:v>
                </c:pt>
                <c:pt idx="15">
                  <c:v>228341</c:v>
                </c:pt>
                <c:pt idx="16">
                  <c:v>226837</c:v>
                </c:pt>
                <c:pt idx="17">
                  <c:v>239472</c:v>
                </c:pt>
                <c:pt idx="18">
                  <c:v>231614</c:v>
                </c:pt>
                <c:pt idx="19">
                  <c:v>166224</c:v>
                </c:pt>
                <c:pt idx="20">
                  <c:v>232301</c:v>
                </c:pt>
                <c:pt idx="21">
                  <c:v>229004</c:v>
                </c:pt>
                <c:pt idx="22">
                  <c:v>207477</c:v>
                </c:pt>
                <c:pt idx="23">
                  <c:v>295849</c:v>
                </c:pt>
                <c:pt idx="24">
                  <c:v>232505</c:v>
                </c:pt>
                <c:pt idx="25">
                  <c:v>198093</c:v>
                </c:pt>
                <c:pt idx="26">
                  <c:v>268381</c:v>
                </c:pt>
                <c:pt idx="27">
                  <c:v>192630</c:v>
                </c:pt>
                <c:pt idx="28">
                  <c:v>257890</c:v>
                </c:pt>
                <c:pt idx="29">
                  <c:v>247277</c:v>
                </c:pt>
                <c:pt idx="30">
                  <c:v>269432</c:v>
                </c:pt>
                <c:pt idx="31">
                  <c:v>234474</c:v>
                </c:pt>
                <c:pt idx="32">
                  <c:v>223790</c:v>
                </c:pt>
                <c:pt idx="33">
                  <c:v>145230</c:v>
                </c:pt>
                <c:pt idx="34">
                  <c:v>150577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C-4B6D-847C-E20B1BDA6CCB}"/>
            </c:ext>
          </c:extLst>
        </c:ser>
        <c:ser>
          <c:idx val="0"/>
          <c:order val="1"/>
          <c:tx>
            <c:strRef>
              <c:f>CEREALES!$I$6</c:f>
              <c:strCache>
                <c:ptCount val="1"/>
                <c:pt idx="0">
                  <c:v>Paja</c:v>
                </c:pt>
              </c:strCache>
            </c:strRef>
          </c:tx>
          <c:spPr>
            <a:ln w="19050">
              <a:solidFill>
                <a:srgbClr val="7A97AA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A97AA"/>
              </a:solidFill>
              <a:ln>
                <a:solidFill>
                  <a:srgbClr val="7A97AA"/>
                </a:solidFill>
              </a:ln>
            </c:spPr>
          </c:marker>
          <c:cat>
            <c:numRef>
              <c:f>CEREALES!$B$7:$B$41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CEREALES!$I$7:$I$41</c:f>
              <c:numCache>
                <c:formatCode>#,##0</c:formatCode>
                <c:ptCount val="35"/>
                <c:pt idx="0">
                  <c:v>218600</c:v>
                </c:pt>
                <c:pt idx="1">
                  <c:v>221600</c:v>
                </c:pt>
                <c:pt idx="2">
                  <c:v>207500</c:v>
                </c:pt>
                <c:pt idx="3">
                  <c:v>221900</c:v>
                </c:pt>
                <c:pt idx="4">
                  <c:v>178210</c:v>
                </c:pt>
                <c:pt idx="5">
                  <c:v>193350</c:v>
                </c:pt>
                <c:pt idx="6">
                  <c:v>222270</c:v>
                </c:pt>
                <c:pt idx="7">
                  <c:v>189174</c:v>
                </c:pt>
                <c:pt idx="8">
                  <c:v>248966</c:v>
                </c:pt>
                <c:pt idx="9">
                  <c:v>233370</c:v>
                </c:pt>
                <c:pt idx="10">
                  <c:v>220065</c:v>
                </c:pt>
                <c:pt idx="11">
                  <c:v>136654</c:v>
                </c:pt>
                <c:pt idx="12">
                  <c:v>169951</c:v>
                </c:pt>
                <c:pt idx="13">
                  <c:v>141907</c:v>
                </c:pt>
                <c:pt idx="14">
                  <c:v>140980</c:v>
                </c:pt>
                <c:pt idx="15">
                  <c:v>112483</c:v>
                </c:pt>
                <c:pt idx="16">
                  <c:v>115178</c:v>
                </c:pt>
                <c:pt idx="17">
                  <c:v>124674</c:v>
                </c:pt>
                <c:pt idx="18">
                  <c:v>133231</c:v>
                </c:pt>
                <c:pt idx="19">
                  <c:v>95080</c:v>
                </c:pt>
                <c:pt idx="20">
                  <c:v>104300</c:v>
                </c:pt>
                <c:pt idx="21">
                  <c:v>107740</c:v>
                </c:pt>
                <c:pt idx="22">
                  <c:v>81390</c:v>
                </c:pt>
                <c:pt idx="23">
                  <c:v>120720</c:v>
                </c:pt>
                <c:pt idx="24">
                  <c:v>84720</c:v>
                </c:pt>
                <c:pt idx="25">
                  <c:v>125020</c:v>
                </c:pt>
                <c:pt idx="26">
                  <c:v>132920</c:v>
                </c:pt>
                <c:pt idx="27">
                  <c:v>89590</c:v>
                </c:pt>
                <c:pt idx="28">
                  <c:v>96265</c:v>
                </c:pt>
                <c:pt idx="29">
                  <c:v>104000</c:v>
                </c:pt>
                <c:pt idx="30">
                  <c:v>104290</c:v>
                </c:pt>
                <c:pt idx="31">
                  <c:v>102590</c:v>
                </c:pt>
                <c:pt idx="32">
                  <c:v>100908</c:v>
                </c:pt>
                <c:pt idx="33">
                  <c:v>31373</c:v>
                </c:pt>
                <c:pt idx="34">
                  <c:v>37854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C-4B6D-847C-E20B1BDA6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8768"/>
        <c:axId val="1"/>
      </c:lineChart>
      <c:catAx>
        <c:axId val="5533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0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4.1780181358196652E-2"/>
              <c:y val="7.43545454545454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876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41759655507745547"/>
          <c:y val="0.87096967717744955"/>
          <c:w val="0.17224313503562988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producción de arroz</a:t>
            </a:r>
            <a:r>
              <a:rPr lang="es-ES" sz="1050" baseline="0">
                <a:latin typeface="Riojana Condensed" panose="00000506000000000000" pitchFamily="2" charset="0"/>
              </a:rPr>
              <a:t> </a:t>
            </a:r>
            <a:r>
              <a:rPr lang="es-ES" sz="1050">
                <a:latin typeface="Riojana Condensed" panose="00000506000000000000" pitchFamily="2" charset="0"/>
              </a:rPr>
              <a:t>en La Rioja</a:t>
            </a:r>
          </a:p>
        </c:rich>
      </c:tx>
      <c:layout>
        <c:manualLayout>
          <c:xMode val="edge"/>
          <c:yMode val="edge"/>
          <c:x val="0.320942149889256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84485585702241E-2"/>
          <c:y val="0.17511560140859331"/>
          <c:w val="0.89715102369770328"/>
          <c:h val="0.59447138372917208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Arroz'!$H$7</c:f>
              <c:strCache>
                <c:ptCount val="1"/>
                <c:pt idx="0">
                  <c:v>Grano</c:v>
                </c:pt>
              </c:strCache>
            </c:strRef>
          </c:tx>
          <c:spPr>
            <a:ln w="19050">
              <a:solidFill>
                <a:srgbClr val="24374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243746"/>
              </a:solidFill>
              <a:ln w="6350" cap="rnd">
                <a:solidFill>
                  <a:srgbClr val="243746"/>
                </a:solidFill>
              </a:ln>
            </c:spPr>
          </c:marker>
          <c:cat>
            <c:numRef>
              <c:f>'07 Arroz'!$B$8:$B$42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'07 Arroz'!$H$8:$H$42</c:f>
              <c:numCache>
                <c:formatCode>#,##0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84</c:v>
                </c:pt>
                <c:pt idx="6">
                  <c:v>243</c:v>
                </c:pt>
                <c:pt idx="7">
                  <c:v>280</c:v>
                </c:pt>
                <c:pt idx="8">
                  <c:v>455</c:v>
                </c:pt>
                <c:pt idx="9">
                  <c:v>0</c:v>
                </c:pt>
                <c:pt idx="10">
                  <c:v>144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C-4BC6-803A-059A688AF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8768"/>
        <c:axId val="1"/>
      </c:lineChart>
      <c:catAx>
        <c:axId val="5533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4.1780181358196652E-2"/>
              <c:y val="7.43545454545454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876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41759655507745547"/>
          <c:y val="0.87096967717744955"/>
          <c:w val="0.17224313503562988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del valor de la producción de arroz en La Rioja</a:t>
            </a:r>
          </a:p>
        </c:rich>
      </c:tx>
      <c:layout>
        <c:manualLayout>
          <c:xMode val="edge"/>
          <c:yMode val="edge"/>
          <c:x val="0.297766749379652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82382133995044E-2"/>
          <c:y val="0.17674418604651163"/>
          <c:w val="0.90446650124069483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Arroz'!$L$6</c:f>
              <c:strCache>
                <c:ptCount val="1"/>
                <c:pt idx="0">
                  <c:v>VALOR
(miles de €)</c:v>
                </c:pt>
              </c:strCache>
            </c:strRef>
          </c:tx>
          <c:spPr>
            <a:ln w="19050">
              <a:solidFill>
                <a:srgbClr val="33871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33871F"/>
              </a:solidFill>
              <a:ln>
                <a:solidFill>
                  <a:srgbClr val="33871F"/>
                </a:solidFill>
              </a:ln>
            </c:spPr>
          </c:marker>
          <c:cat>
            <c:numRef>
              <c:f>'07 Arroz'!$B$8:$B$39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'07 Arroz'!$L$8:$L$39</c:f>
              <c:numCache>
                <c:formatCode>#,##0.0</c:formatCode>
                <c:ptCount val="32"/>
                <c:pt idx="5">
                  <c:v>29.750099166997224</c:v>
                </c:pt>
                <c:pt idx="6">
                  <c:v>80.29521714567332</c:v>
                </c:pt>
                <c:pt idx="7">
                  <c:v>87.747767240032218</c:v>
                </c:pt>
                <c:pt idx="8">
                  <c:v>131.02063875566455</c:v>
                </c:pt>
                <c:pt idx="10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2-4743-9030-7710EE4E3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73360"/>
        <c:axId val="1"/>
      </c:lineChart>
      <c:catAx>
        <c:axId val="5533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6.2034739454094297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73360"/>
        <c:crosses val="autoZero"/>
        <c:crossBetween val="between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superficie total de maíz en La Rioja</a:t>
            </a:r>
          </a:p>
        </c:rich>
      </c:tx>
      <c:layout>
        <c:manualLayout>
          <c:xMode val="edge"/>
          <c:yMode val="edge"/>
          <c:x val="0.307692307692307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076923076927E-2"/>
          <c:y val="0.17757049861843471"/>
          <c:w val="0.90446650124069483"/>
          <c:h val="0.68068683003409636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Maíz'!$E$7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rgbClr val="76BC21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6BC21"/>
              </a:solidFill>
              <a:ln w="6350" cap="rnd">
                <a:solidFill>
                  <a:srgbClr val="76BC21"/>
                </a:solidFill>
              </a:ln>
            </c:spPr>
          </c:marker>
          <c:cat>
            <c:numRef>
              <c:f>'08 Maíz'!$B$8:$B$42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'08 Maíz'!$E$8:$E$42</c:f>
              <c:numCache>
                <c:formatCode>#,##0</c:formatCode>
                <c:ptCount val="35"/>
                <c:pt idx="0">
                  <c:v>2203</c:v>
                </c:pt>
                <c:pt idx="1">
                  <c:v>1765</c:v>
                </c:pt>
                <c:pt idx="2">
                  <c:v>1437</c:v>
                </c:pt>
                <c:pt idx="3">
                  <c:v>1079</c:v>
                </c:pt>
                <c:pt idx="4">
                  <c:v>1306</c:v>
                </c:pt>
                <c:pt idx="5">
                  <c:v>1814</c:v>
                </c:pt>
                <c:pt idx="6">
                  <c:v>1660</c:v>
                </c:pt>
                <c:pt idx="7">
                  <c:v>1875</c:v>
                </c:pt>
                <c:pt idx="8">
                  <c:v>1488</c:v>
                </c:pt>
                <c:pt idx="9">
                  <c:v>1339</c:v>
                </c:pt>
                <c:pt idx="10">
                  <c:v>1620</c:v>
                </c:pt>
                <c:pt idx="11">
                  <c:v>1626</c:v>
                </c:pt>
                <c:pt idx="12">
                  <c:v>1419</c:v>
                </c:pt>
                <c:pt idx="13">
                  <c:v>1552</c:v>
                </c:pt>
                <c:pt idx="14">
                  <c:v>1642</c:v>
                </c:pt>
                <c:pt idx="15">
                  <c:v>1551</c:v>
                </c:pt>
                <c:pt idx="16">
                  <c:v>1058</c:v>
                </c:pt>
                <c:pt idx="17">
                  <c:v>871</c:v>
                </c:pt>
                <c:pt idx="18">
                  <c:v>893</c:v>
                </c:pt>
                <c:pt idx="19">
                  <c:v>747</c:v>
                </c:pt>
                <c:pt idx="20">
                  <c:v>505</c:v>
                </c:pt>
                <c:pt idx="21">
                  <c:v>570</c:v>
                </c:pt>
                <c:pt idx="22">
                  <c:v>668</c:v>
                </c:pt>
                <c:pt idx="23">
                  <c:v>940</c:v>
                </c:pt>
                <c:pt idx="24">
                  <c:v>896</c:v>
                </c:pt>
                <c:pt idx="25">
                  <c:v>633</c:v>
                </c:pt>
                <c:pt idx="26">
                  <c:v>487</c:v>
                </c:pt>
                <c:pt idx="27">
                  <c:v>495</c:v>
                </c:pt>
                <c:pt idx="28">
                  <c:v>416</c:v>
                </c:pt>
                <c:pt idx="29">
                  <c:v>428</c:v>
                </c:pt>
                <c:pt idx="30">
                  <c:v>394</c:v>
                </c:pt>
                <c:pt idx="31">
                  <c:v>388</c:v>
                </c:pt>
                <c:pt idx="32">
                  <c:v>355</c:v>
                </c:pt>
                <c:pt idx="33">
                  <c:v>436</c:v>
                </c:pt>
                <c:pt idx="34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1-4535-9239-A590C620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7128"/>
        <c:axId val="1"/>
      </c:lineChart>
      <c:catAx>
        <c:axId val="55336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4.0942928039702231E-2"/>
              <c:y val="5.60747663551401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7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producción de maíz</a:t>
            </a:r>
            <a:r>
              <a:rPr lang="es-ES" sz="1050" baseline="0">
                <a:latin typeface="Riojana Condensed" panose="00000506000000000000" pitchFamily="2" charset="0"/>
              </a:rPr>
              <a:t> </a:t>
            </a:r>
            <a:r>
              <a:rPr lang="es-ES" sz="1050">
                <a:latin typeface="Riojana Condensed" panose="00000506000000000000" pitchFamily="2" charset="0"/>
              </a:rPr>
              <a:t>en La Rioja</a:t>
            </a:r>
          </a:p>
        </c:rich>
      </c:tx>
      <c:layout>
        <c:manualLayout>
          <c:xMode val="edge"/>
          <c:yMode val="edge"/>
          <c:x val="0.320942149889256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84485585702241E-2"/>
          <c:y val="0.17511560140859331"/>
          <c:w val="0.89715102369770328"/>
          <c:h val="0.65193514844023293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Maíz'!$H$7</c:f>
              <c:strCache>
                <c:ptCount val="1"/>
                <c:pt idx="0">
                  <c:v>Grano</c:v>
                </c:pt>
              </c:strCache>
            </c:strRef>
          </c:tx>
          <c:spPr>
            <a:ln w="19050">
              <a:solidFill>
                <a:srgbClr val="24374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243746"/>
              </a:solidFill>
              <a:ln w="6350" cap="rnd">
                <a:solidFill>
                  <a:srgbClr val="243746"/>
                </a:solidFill>
              </a:ln>
            </c:spPr>
          </c:marker>
          <c:cat>
            <c:numRef>
              <c:f>'08 Maíz'!$B$8:$B$42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'08 Maíz'!$H$8:$H$42</c:f>
              <c:numCache>
                <c:formatCode>#,##0</c:formatCode>
                <c:ptCount val="35"/>
                <c:pt idx="0">
                  <c:v>16300</c:v>
                </c:pt>
                <c:pt idx="1">
                  <c:v>12586</c:v>
                </c:pt>
                <c:pt idx="2">
                  <c:v>12177</c:v>
                </c:pt>
                <c:pt idx="3">
                  <c:v>9067</c:v>
                </c:pt>
                <c:pt idx="4">
                  <c:v>9786</c:v>
                </c:pt>
                <c:pt idx="5">
                  <c:v>15394</c:v>
                </c:pt>
                <c:pt idx="6">
                  <c:v>14177</c:v>
                </c:pt>
                <c:pt idx="7">
                  <c:v>16130</c:v>
                </c:pt>
                <c:pt idx="8">
                  <c:v>13020</c:v>
                </c:pt>
                <c:pt idx="9">
                  <c:v>11783</c:v>
                </c:pt>
                <c:pt idx="10">
                  <c:v>14045.4</c:v>
                </c:pt>
                <c:pt idx="11">
                  <c:v>14237</c:v>
                </c:pt>
                <c:pt idx="12">
                  <c:v>12574</c:v>
                </c:pt>
                <c:pt idx="13">
                  <c:v>13653</c:v>
                </c:pt>
                <c:pt idx="14">
                  <c:v>14219</c:v>
                </c:pt>
                <c:pt idx="15">
                  <c:v>13205</c:v>
                </c:pt>
                <c:pt idx="16">
                  <c:v>10262</c:v>
                </c:pt>
                <c:pt idx="17">
                  <c:v>7829</c:v>
                </c:pt>
                <c:pt idx="18">
                  <c:v>7551</c:v>
                </c:pt>
                <c:pt idx="19">
                  <c:v>6247</c:v>
                </c:pt>
                <c:pt idx="20">
                  <c:v>4803</c:v>
                </c:pt>
                <c:pt idx="21">
                  <c:v>5643</c:v>
                </c:pt>
                <c:pt idx="22">
                  <c:v>6348</c:v>
                </c:pt>
                <c:pt idx="23">
                  <c:v>8563</c:v>
                </c:pt>
                <c:pt idx="24">
                  <c:v>10126</c:v>
                </c:pt>
                <c:pt idx="25">
                  <c:v>6297</c:v>
                </c:pt>
                <c:pt idx="26">
                  <c:v>4620</c:v>
                </c:pt>
                <c:pt idx="27">
                  <c:v>5746</c:v>
                </c:pt>
                <c:pt idx="28">
                  <c:v>4831</c:v>
                </c:pt>
                <c:pt idx="29">
                  <c:v>5070</c:v>
                </c:pt>
                <c:pt idx="30">
                  <c:v>4793</c:v>
                </c:pt>
                <c:pt idx="31">
                  <c:v>4677</c:v>
                </c:pt>
                <c:pt idx="32">
                  <c:v>4242</c:v>
                </c:pt>
                <c:pt idx="33">
                  <c:v>5276</c:v>
                </c:pt>
                <c:pt idx="34">
                  <c:v>5039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A-41E1-8145-A557F4FDE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8768"/>
        <c:axId val="1"/>
      </c:lineChart>
      <c:catAx>
        <c:axId val="5533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4.1780181358196652E-2"/>
              <c:y val="7.43545454545454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8768"/>
        <c:crosses val="autoZero"/>
        <c:crossBetween val="between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del valor de la producción de maíz en La Rioja</a:t>
            </a:r>
          </a:p>
        </c:rich>
      </c:tx>
      <c:layout>
        <c:manualLayout>
          <c:xMode val="edge"/>
          <c:yMode val="edge"/>
          <c:x val="0.297766749379652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82382133995044E-2"/>
          <c:y val="0.17674418604651163"/>
          <c:w val="0.90446650124069483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Maíz'!$L$6</c:f>
              <c:strCache>
                <c:ptCount val="1"/>
                <c:pt idx="0">
                  <c:v>VALOR
(miles de €)</c:v>
                </c:pt>
              </c:strCache>
            </c:strRef>
          </c:tx>
          <c:spPr>
            <a:ln w="19050">
              <a:solidFill>
                <a:srgbClr val="33871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33871F"/>
              </a:solidFill>
              <a:ln>
                <a:solidFill>
                  <a:srgbClr val="33871F"/>
                </a:solidFill>
              </a:ln>
            </c:spPr>
          </c:marker>
          <c:cat>
            <c:numRef>
              <c:f>'08 Maíz'!$B$8:$B$41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Maíz'!$L$8:$L$41</c:f>
              <c:numCache>
                <c:formatCode>#,##0.0</c:formatCode>
                <c:ptCount val="34"/>
                <c:pt idx="0">
                  <c:v>2761.6506196434798</c:v>
                </c:pt>
                <c:pt idx="1">
                  <c:v>2212.9265683410863</c:v>
                </c:pt>
                <c:pt idx="2">
                  <c:v>1910.0164677316602</c:v>
                </c:pt>
                <c:pt idx="3">
                  <c:v>1485.100909932326</c:v>
                </c:pt>
                <c:pt idx="4">
                  <c:v>1558.4243866671475</c:v>
                </c:pt>
                <c:pt idx="5">
                  <c:v>2581.2868871179066</c:v>
                </c:pt>
                <c:pt idx="6">
                  <c:v>2087.4953421561909</c:v>
                </c:pt>
                <c:pt idx="7">
                  <c:v>2264.6136093180917</c:v>
                </c:pt>
                <c:pt idx="8">
                  <c:v>1800.0312526294281</c:v>
                </c:pt>
                <c:pt idx="9">
                  <c:v>1643.1670933852608</c:v>
                </c:pt>
                <c:pt idx="10">
                  <c:v>2003.1</c:v>
                </c:pt>
                <c:pt idx="11">
                  <c:v>2005</c:v>
                </c:pt>
                <c:pt idx="12">
                  <c:v>1745.1</c:v>
                </c:pt>
                <c:pt idx="13" formatCode="#,##0">
                  <c:v>1999.8</c:v>
                </c:pt>
                <c:pt idx="14">
                  <c:v>2217.1</c:v>
                </c:pt>
                <c:pt idx="15">
                  <c:v>1774.1</c:v>
                </c:pt>
                <c:pt idx="16">
                  <c:v>1517.9</c:v>
                </c:pt>
                <c:pt idx="17">
                  <c:v>1582.4</c:v>
                </c:pt>
                <c:pt idx="18">
                  <c:v>1049.3</c:v>
                </c:pt>
                <c:pt idx="19">
                  <c:v>888.4</c:v>
                </c:pt>
                <c:pt idx="20">
                  <c:v>1057.8</c:v>
                </c:pt>
                <c:pt idx="21">
                  <c:v>1156.06</c:v>
                </c:pt>
                <c:pt idx="22">
                  <c:v>1587.3</c:v>
                </c:pt>
                <c:pt idx="23">
                  <c:v>1481.92</c:v>
                </c:pt>
                <c:pt idx="24">
                  <c:v>1653.71</c:v>
                </c:pt>
                <c:pt idx="25">
                  <c:v>1072.42</c:v>
                </c:pt>
                <c:pt idx="26">
                  <c:v>779.09</c:v>
                </c:pt>
                <c:pt idx="27">
                  <c:v>968.39</c:v>
                </c:pt>
                <c:pt idx="28">
                  <c:v>863.78</c:v>
                </c:pt>
                <c:pt idx="29">
                  <c:v>898.41</c:v>
                </c:pt>
                <c:pt idx="30">
                  <c:v>966.75</c:v>
                </c:pt>
                <c:pt idx="31">
                  <c:v>1295.53</c:v>
                </c:pt>
                <c:pt idx="32">
                  <c:v>1390.952</c:v>
                </c:pt>
                <c:pt idx="33">
                  <c:v>1212.95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F-4848-8353-833618BCF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73360"/>
        <c:axId val="1"/>
      </c:lineChart>
      <c:catAx>
        <c:axId val="5533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6.2034739454094297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73360"/>
        <c:crosses val="autoZero"/>
        <c:crossBetween val="between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del valor de la producción de cereales en La Rioja</a:t>
            </a:r>
          </a:p>
        </c:rich>
      </c:tx>
      <c:layout>
        <c:manualLayout>
          <c:xMode val="edge"/>
          <c:yMode val="edge"/>
          <c:x val="0.297766749379652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82382133995044E-2"/>
          <c:y val="0.17674418604651163"/>
          <c:w val="0.90446650124069483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CEREALES!$L$5</c:f>
              <c:strCache>
                <c:ptCount val="1"/>
                <c:pt idx="0">
                  <c:v>VALOR
(miles de €)</c:v>
                </c:pt>
              </c:strCache>
            </c:strRef>
          </c:tx>
          <c:spPr>
            <a:ln w="19050">
              <a:solidFill>
                <a:srgbClr val="33871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33871F"/>
              </a:solidFill>
              <a:ln>
                <a:solidFill>
                  <a:srgbClr val="33871F"/>
                </a:solidFill>
              </a:ln>
            </c:spPr>
          </c:marker>
          <c:cat>
            <c:numRef>
              <c:f>CEREALES!$B$7:$B$38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CEREALES!$L$7:$L$38</c:f>
              <c:numCache>
                <c:formatCode>#,##0.0</c:formatCode>
                <c:ptCount val="32"/>
                <c:pt idx="0">
                  <c:v>33857.415888355994</c:v>
                </c:pt>
                <c:pt idx="1">
                  <c:v>43040.279831235799</c:v>
                </c:pt>
                <c:pt idx="2">
                  <c:v>39680.622167730457</c:v>
                </c:pt>
                <c:pt idx="3">
                  <c:v>39803.228637024753</c:v>
                </c:pt>
                <c:pt idx="4">
                  <c:v>32756.962725229288</c:v>
                </c:pt>
                <c:pt idx="5">
                  <c:v>43012.032262329762</c:v>
                </c:pt>
                <c:pt idx="6">
                  <c:v>36778.515019292492</c:v>
                </c:pt>
                <c:pt idx="7">
                  <c:v>31473.801882369913</c:v>
                </c:pt>
                <c:pt idx="8">
                  <c:v>40614.594977942856</c:v>
                </c:pt>
                <c:pt idx="9">
                  <c:v>37684.059956967532</c:v>
                </c:pt>
                <c:pt idx="10">
                  <c:v>32468.799999999999</c:v>
                </c:pt>
                <c:pt idx="11">
                  <c:v>21493.9</c:v>
                </c:pt>
                <c:pt idx="12">
                  <c:v>27050.1</c:v>
                </c:pt>
                <c:pt idx="13">
                  <c:v>31329.9</c:v>
                </c:pt>
                <c:pt idx="14">
                  <c:v>33917</c:v>
                </c:pt>
                <c:pt idx="15">
                  <c:v>28037.4</c:v>
                </c:pt>
                <c:pt idx="16">
                  <c:v>28737.5</c:v>
                </c:pt>
                <c:pt idx="17">
                  <c:v>43836.3</c:v>
                </c:pt>
                <c:pt idx="18">
                  <c:v>34723.5</c:v>
                </c:pt>
                <c:pt idx="19">
                  <c:v>20572.099999999999</c:v>
                </c:pt>
                <c:pt idx="20">
                  <c:v>42333.3</c:v>
                </c:pt>
                <c:pt idx="21">
                  <c:v>43238.8</c:v>
                </c:pt>
                <c:pt idx="22">
                  <c:v>48221.4</c:v>
                </c:pt>
                <c:pt idx="23">
                  <c:v>48996.68</c:v>
                </c:pt>
                <c:pt idx="24">
                  <c:v>39424.300000000003</c:v>
                </c:pt>
                <c:pt idx="25">
                  <c:v>33417.089999999997</c:v>
                </c:pt>
                <c:pt idx="26">
                  <c:v>39773.24</c:v>
                </c:pt>
                <c:pt idx="27">
                  <c:v>32508.18</c:v>
                </c:pt>
                <c:pt idx="28">
                  <c:v>45742.45</c:v>
                </c:pt>
                <c:pt idx="29">
                  <c:v>42792.959999999999</c:v>
                </c:pt>
                <c:pt idx="30">
                  <c:v>46906.8</c:v>
                </c:pt>
                <c:pt idx="31">
                  <c:v>59617.03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A-45E0-A5B7-3E6C48D80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73360"/>
        <c:axId val="1"/>
      </c:lineChart>
      <c:catAx>
        <c:axId val="5533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5000"/>
          <c:min val="15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6.2034739454094297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73360"/>
        <c:crosses val="autoZero"/>
        <c:crossBetween val="between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superficie total de trigo en La Rioja</a:t>
            </a:r>
          </a:p>
        </c:rich>
      </c:tx>
      <c:layout>
        <c:manualLayout>
          <c:xMode val="edge"/>
          <c:yMode val="edge"/>
          <c:x val="0.307692307692307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076923076927E-2"/>
          <c:y val="0.17757049861843471"/>
          <c:w val="0.90446650124069483"/>
          <c:h val="0.68068683003409636"/>
        </c:manualLayout>
      </c:layout>
      <c:lineChart>
        <c:grouping val="standard"/>
        <c:varyColors val="0"/>
        <c:ser>
          <c:idx val="1"/>
          <c:order val="0"/>
          <c:tx>
            <c:strRef>
              <c:f>'01 Trigo'!$E$7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rgbClr val="76BC21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6BC21"/>
              </a:solidFill>
              <a:ln w="6350" cap="rnd">
                <a:solidFill>
                  <a:srgbClr val="76BC21"/>
                </a:solidFill>
              </a:ln>
            </c:spPr>
          </c:marker>
          <c:cat>
            <c:numRef>
              <c:f>'01 Trigo'!$B$8:$B$42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'01 Trigo'!$E$8:$E$42</c:f>
              <c:numCache>
                <c:formatCode>#,##0</c:formatCode>
                <c:ptCount val="35"/>
                <c:pt idx="0">
                  <c:v>27167</c:v>
                </c:pt>
                <c:pt idx="1">
                  <c:v>28040</c:v>
                </c:pt>
                <c:pt idx="2">
                  <c:v>30468</c:v>
                </c:pt>
                <c:pt idx="3">
                  <c:v>30901</c:v>
                </c:pt>
                <c:pt idx="4">
                  <c:v>32173</c:v>
                </c:pt>
                <c:pt idx="5">
                  <c:v>35586</c:v>
                </c:pt>
                <c:pt idx="6">
                  <c:v>32027</c:v>
                </c:pt>
                <c:pt idx="7">
                  <c:v>28351</c:v>
                </c:pt>
                <c:pt idx="8">
                  <c:v>34167</c:v>
                </c:pt>
                <c:pt idx="9">
                  <c:v>38353</c:v>
                </c:pt>
                <c:pt idx="10">
                  <c:v>36560</c:v>
                </c:pt>
                <c:pt idx="11">
                  <c:v>32359</c:v>
                </c:pt>
                <c:pt idx="12">
                  <c:v>34705</c:v>
                </c:pt>
                <c:pt idx="13">
                  <c:v>35430</c:v>
                </c:pt>
                <c:pt idx="14">
                  <c:v>34174</c:v>
                </c:pt>
                <c:pt idx="15">
                  <c:v>35934</c:v>
                </c:pt>
                <c:pt idx="16">
                  <c:v>32486</c:v>
                </c:pt>
                <c:pt idx="17">
                  <c:v>32309</c:v>
                </c:pt>
                <c:pt idx="18">
                  <c:v>32869</c:v>
                </c:pt>
                <c:pt idx="19">
                  <c:v>21962</c:v>
                </c:pt>
                <c:pt idx="20">
                  <c:v>34165</c:v>
                </c:pt>
                <c:pt idx="21">
                  <c:v>36589</c:v>
                </c:pt>
                <c:pt idx="22">
                  <c:v>35533</c:v>
                </c:pt>
                <c:pt idx="23">
                  <c:v>33444</c:v>
                </c:pt>
                <c:pt idx="24">
                  <c:v>32774</c:v>
                </c:pt>
                <c:pt idx="25">
                  <c:v>29731</c:v>
                </c:pt>
                <c:pt idx="26">
                  <c:v>30446</c:v>
                </c:pt>
                <c:pt idx="27">
                  <c:v>29150</c:v>
                </c:pt>
                <c:pt idx="28">
                  <c:v>29882</c:v>
                </c:pt>
                <c:pt idx="29">
                  <c:v>29672</c:v>
                </c:pt>
                <c:pt idx="30">
                  <c:v>27295</c:v>
                </c:pt>
                <c:pt idx="31">
                  <c:v>28994</c:v>
                </c:pt>
                <c:pt idx="32">
                  <c:v>27309</c:v>
                </c:pt>
                <c:pt idx="33">
                  <c:v>24469</c:v>
                </c:pt>
                <c:pt idx="34">
                  <c:v>24798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E-46F1-B93B-7179C410B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7128"/>
        <c:axId val="1"/>
      </c:lineChart>
      <c:catAx>
        <c:axId val="55336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4.0942928039702231E-2"/>
              <c:y val="5.60747663551401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7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producción de trigo en La Rioja</a:t>
            </a:r>
          </a:p>
        </c:rich>
      </c:tx>
      <c:layout>
        <c:manualLayout>
          <c:xMode val="edge"/>
          <c:yMode val="edge"/>
          <c:x val="0.320942149889256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84485585702241E-2"/>
          <c:y val="0.17511560140859331"/>
          <c:w val="0.89715102369770328"/>
          <c:h val="0.59447138372917208"/>
        </c:manualLayout>
      </c:layout>
      <c:lineChart>
        <c:grouping val="standard"/>
        <c:varyColors val="0"/>
        <c:ser>
          <c:idx val="1"/>
          <c:order val="0"/>
          <c:tx>
            <c:strRef>
              <c:f>'01 Trigo'!$H$7</c:f>
              <c:strCache>
                <c:ptCount val="1"/>
                <c:pt idx="0">
                  <c:v>Grano</c:v>
                </c:pt>
              </c:strCache>
            </c:strRef>
          </c:tx>
          <c:spPr>
            <a:ln w="19050">
              <a:solidFill>
                <a:srgbClr val="24374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243746"/>
              </a:solidFill>
              <a:ln w="6350" cap="rnd">
                <a:solidFill>
                  <a:srgbClr val="243746"/>
                </a:solidFill>
              </a:ln>
            </c:spPr>
          </c:marker>
          <c:cat>
            <c:numRef>
              <c:f>'01 Trigo'!$B$8:$B$42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'01 Trigo'!$H$8:$H$42</c:f>
              <c:numCache>
                <c:formatCode>#,##0</c:formatCode>
                <c:ptCount val="35"/>
                <c:pt idx="0">
                  <c:v>109964</c:v>
                </c:pt>
                <c:pt idx="1">
                  <c:v>125881</c:v>
                </c:pt>
                <c:pt idx="2">
                  <c:v>146027</c:v>
                </c:pt>
                <c:pt idx="3">
                  <c:v>148703</c:v>
                </c:pt>
                <c:pt idx="4">
                  <c:v>117161</c:v>
                </c:pt>
                <c:pt idx="5">
                  <c:v>165090</c:v>
                </c:pt>
                <c:pt idx="6">
                  <c:v>139713</c:v>
                </c:pt>
                <c:pt idx="7">
                  <c:v>105203</c:v>
                </c:pt>
                <c:pt idx="8">
                  <c:v>186121</c:v>
                </c:pt>
                <c:pt idx="9">
                  <c:v>200602</c:v>
                </c:pt>
                <c:pt idx="10">
                  <c:v>179377.9</c:v>
                </c:pt>
                <c:pt idx="11">
                  <c:v>100231</c:v>
                </c:pt>
                <c:pt idx="12">
                  <c:v>151285</c:v>
                </c:pt>
                <c:pt idx="13">
                  <c:v>158468</c:v>
                </c:pt>
                <c:pt idx="14">
                  <c:v>170894</c:v>
                </c:pt>
                <c:pt idx="15">
                  <c:v>156803</c:v>
                </c:pt>
                <c:pt idx="16">
                  <c:v>137925</c:v>
                </c:pt>
                <c:pt idx="17">
                  <c:v>144249</c:v>
                </c:pt>
                <c:pt idx="18">
                  <c:v>141074</c:v>
                </c:pt>
                <c:pt idx="19">
                  <c:v>76979</c:v>
                </c:pt>
                <c:pt idx="20">
                  <c:v>155301</c:v>
                </c:pt>
                <c:pt idx="21">
                  <c:v>167569</c:v>
                </c:pt>
                <c:pt idx="22">
                  <c:v>146884</c:v>
                </c:pt>
                <c:pt idx="23">
                  <c:v>180949</c:v>
                </c:pt>
                <c:pt idx="24">
                  <c:v>147745</c:v>
                </c:pt>
                <c:pt idx="25">
                  <c:v>119010</c:v>
                </c:pt>
                <c:pt idx="26">
                  <c:v>165720</c:v>
                </c:pt>
                <c:pt idx="27">
                  <c:v>109660</c:v>
                </c:pt>
                <c:pt idx="28">
                  <c:v>157648</c:v>
                </c:pt>
                <c:pt idx="29">
                  <c:v>147782</c:v>
                </c:pt>
                <c:pt idx="30">
                  <c:v>148303</c:v>
                </c:pt>
                <c:pt idx="31">
                  <c:v>140285</c:v>
                </c:pt>
                <c:pt idx="32">
                  <c:v>130967</c:v>
                </c:pt>
                <c:pt idx="33">
                  <c:v>78596</c:v>
                </c:pt>
                <c:pt idx="34">
                  <c:v>81780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C-46B4-9EE0-E879E48DE35C}"/>
            </c:ext>
          </c:extLst>
        </c:ser>
        <c:ser>
          <c:idx val="0"/>
          <c:order val="1"/>
          <c:tx>
            <c:strRef>
              <c:f>'01 Trigo'!$I$7</c:f>
              <c:strCache>
                <c:ptCount val="1"/>
                <c:pt idx="0">
                  <c:v>Paja</c:v>
                </c:pt>
              </c:strCache>
            </c:strRef>
          </c:tx>
          <c:spPr>
            <a:ln w="19050">
              <a:solidFill>
                <a:srgbClr val="7A97AA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A97AA"/>
              </a:solidFill>
              <a:ln>
                <a:solidFill>
                  <a:srgbClr val="7A97AA"/>
                </a:solidFill>
              </a:ln>
            </c:spPr>
          </c:marker>
          <c:cat>
            <c:numRef>
              <c:f>'01 Trigo'!$B$8:$B$42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'01 Trigo'!$I$8:$I$42</c:f>
              <c:numCache>
                <c:formatCode>#,##0</c:formatCode>
                <c:ptCount val="35"/>
                <c:pt idx="0">
                  <c:v>95000</c:v>
                </c:pt>
                <c:pt idx="1">
                  <c:v>97000</c:v>
                </c:pt>
                <c:pt idx="2">
                  <c:v>102000</c:v>
                </c:pt>
                <c:pt idx="3">
                  <c:v>103000</c:v>
                </c:pt>
                <c:pt idx="4">
                  <c:v>90310</c:v>
                </c:pt>
                <c:pt idx="5">
                  <c:v>115800</c:v>
                </c:pt>
                <c:pt idx="6">
                  <c:v>125740</c:v>
                </c:pt>
                <c:pt idx="7">
                  <c:v>92578</c:v>
                </c:pt>
                <c:pt idx="8">
                  <c:v>148000</c:v>
                </c:pt>
                <c:pt idx="9">
                  <c:v>158475</c:v>
                </c:pt>
                <c:pt idx="10">
                  <c:v>143525</c:v>
                </c:pt>
                <c:pt idx="11">
                  <c:v>85197</c:v>
                </c:pt>
                <c:pt idx="12">
                  <c:v>127075</c:v>
                </c:pt>
                <c:pt idx="13">
                  <c:v>91100</c:v>
                </c:pt>
                <c:pt idx="14">
                  <c:v>100500</c:v>
                </c:pt>
                <c:pt idx="15">
                  <c:v>86100</c:v>
                </c:pt>
                <c:pt idx="16">
                  <c:v>75800</c:v>
                </c:pt>
                <c:pt idx="17">
                  <c:v>77550</c:v>
                </c:pt>
                <c:pt idx="18">
                  <c:v>78500</c:v>
                </c:pt>
                <c:pt idx="19">
                  <c:v>44000</c:v>
                </c:pt>
                <c:pt idx="20">
                  <c:v>68500</c:v>
                </c:pt>
                <c:pt idx="21">
                  <c:v>76900</c:v>
                </c:pt>
                <c:pt idx="22">
                  <c:v>59000</c:v>
                </c:pt>
                <c:pt idx="23">
                  <c:v>76000</c:v>
                </c:pt>
                <c:pt idx="24">
                  <c:v>56000</c:v>
                </c:pt>
                <c:pt idx="25">
                  <c:v>75070</c:v>
                </c:pt>
                <c:pt idx="26">
                  <c:v>82120</c:v>
                </c:pt>
                <c:pt idx="27">
                  <c:v>52090</c:v>
                </c:pt>
                <c:pt idx="28">
                  <c:v>59700</c:v>
                </c:pt>
                <c:pt idx="29">
                  <c:v>62300</c:v>
                </c:pt>
                <c:pt idx="30">
                  <c:v>58700</c:v>
                </c:pt>
                <c:pt idx="31">
                  <c:v>61500</c:v>
                </c:pt>
                <c:pt idx="32">
                  <c:v>59018</c:v>
                </c:pt>
                <c:pt idx="33">
                  <c:v>16876</c:v>
                </c:pt>
                <c:pt idx="34">
                  <c:v>23970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C-46B4-9EE0-E879E48D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8768"/>
        <c:axId val="1"/>
      </c:lineChart>
      <c:catAx>
        <c:axId val="5533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4.1780181358196652E-2"/>
              <c:y val="7.43545454545454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876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41759655507745547"/>
          <c:y val="0.87096967717744955"/>
          <c:w val="0.17224313503562988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del valor de la producción de trigo en La Rioja</a:t>
            </a:r>
          </a:p>
        </c:rich>
      </c:tx>
      <c:layout>
        <c:manualLayout>
          <c:xMode val="edge"/>
          <c:yMode val="edge"/>
          <c:x val="0.297766749379652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82382133995044E-2"/>
          <c:y val="0.17674418604651163"/>
          <c:w val="0.90446650124069483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'01 Trigo'!$L$6</c:f>
              <c:strCache>
                <c:ptCount val="1"/>
                <c:pt idx="0">
                  <c:v>VALOR
(miles de €)</c:v>
                </c:pt>
              </c:strCache>
            </c:strRef>
          </c:tx>
          <c:spPr>
            <a:ln w="19050">
              <a:solidFill>
                <a:srgbClr val="33871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33871F"/>
              </a:solidFill>
              <a:ln>
                <a:solidFill>
                  <a:srgbClr val="33871F"/>
                </a:solidFill>
              </a:ln>
            </c:spPr>
          </c:marker>
          <c:cat>
            <c:numRef>
              <c:f>'01 Trigo'!$B$8:$B$41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Trigo'!$L$8:$L$41</c:f>
              <c:numCache>
                <c:formatCode>#,##0.0</c:formatCode>
                <c:ptCount val="34"/>
                <c:pt idx="0">
                  <c:v>17559.770653780968</c:v>
                </c:pt>
                <c:pt idx="1">
                  <c:v>20200.016828338925</c:v>
                </c:pt>
                <c:pt idx="2">
                  <c:v>21870.229466421453</c:v>
                </c:pt>
                <c:pt idx="3">
                  <c:v>21787.289796016492</c:v>
                </c:pt>
                <c:pt idx="4">
                  <c:v>17701.008498311156</c:v>
                </c:pt>
                <c:pt idx="5">
                  <c:v>26492.012549132742</c:v>
                </c:pt>
                <c:pt idx="6">
                  <c:v>20774.283894077627</c:v>
                </c:pt>
                <c:pt idx="7">
                  <c:v>15250.682148738477</c:v>
                </c:pt>
                <c:pt idx="8">
                  <c:v>24609.642638202735</c:v>
                </c:pt>
                <c:pt idx="9">
                  <c:v>25451.05958434003</c:v>
                </c:pt>
                <c:pt idx="10">
                  <c:v>20653.900000000001</c:v>
                </c:pt>
                <c:pt idx="11">
                  <c:v>13004.4</c:v>
                </c:pt>
                <c:pt idx="12">
                  <c:v>19232.8</c:v>
                </c:pt>
                <c:pt idx="13" formatCode="#,##0">
                  <c:v>19348.7</c:v>
                </c:pt>
                <c:pt idx="14">
                  <c:v>22690.1</c:v>
                </c:pt>
                <c:pt idx="15">
                  <c:v>19245.7</c:v>
                </c:pt>
                <c:pt idx="16">
                  <c:v>17709.900000000001</c:v>
                </c:pt>
                <c:pt idx="17">
                  <c:v>27174.6</c:v>
                </c:pt>
                <c:pt idx="18">
                  <c:v>22062.6</c:v>
                </c:pt>
                <c:pt idx="19">
                  <c:v>10409.200000000001</c:v>
                </c:pt>
                <c:pt idx="20">
                  <c:v>29211.1</c:v>
                </c:pt>
                <c:pt idx="21">
                  <c:v>32280.6</c:v>
                </c:pt>
                <c:pt idx="22">
                  <c:v>34887.599999999999</c:v>
                </c:pt>
                <c:pt idx="23">
                  <c:v>31294.1</c:v>
                </c:pt>
                <c:pt idx="24">
                  <c:v>25815.9</c:v>
                </c:pt>
                <c:pt idx="25">
                  <c:v>20408.36</c:v>
                </c:pt>
                <c:pt idx="26">
                  <c:v>24971.07</c:v>
                </c:pt>
                <c:pt idx="27">
                  <c:v>18974.66</c:v>
                </c:pt>
                <c:pt idx="28">
                  <c:v>28774.61</c:v>
                </c:pt>
                <c:pt idx="29">
                  <c:v>25945.81</c:v>
                </c:pt>
                <c:pt idx="30">
                  <c:v>27201.81</c:v>
                </c:pt>
                <c:pt idx="31">
                  <c:v>37980.44</c:v>
                </c:pt>
                <c:pt idx="32">
                  <c:v>42870.44</c:v>
                </c:pt>
                <c:pt idx="33">
                  <c:v>18119.330000000002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B-412E-AB02-12901207D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73360"/>
        <c:axId val="1"/>
      </c:lineChart>
      <c:catAx>
        <c:axId val="5533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6.2034739454094297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73360"/>
        <c:crosses val="autoZero"/>
        <c:crossBetween val="between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superficie total de cebada en La Rioja</a:t>
            </a:r>
          </a:p>
        </c:rich>
      </c:tx>
      <c:layout>
        <c:manualLayout>
          <c:xMode val="edge"/>
          <c:yMode val="edge"/>
          <c:x val="0.307692307692307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076923076927E-2"/>
          <c:y val="0.17757049861843471"/>
          <c:w val="0.90446650124069483"/>
          <c:h val="0.68068683003409636"/>
        </c:manualLayout>
      </c:layout>
      <c:lineChart>
        <c:grouping val="standard"/>
        <c:varyColors val="0"/>
        <c:ser>
          <c:idx val="1"/>
          <c:order val="0"/>
          <c:tx>
            <c:strRef>
              <c:f>'02 Cebada'!$E$7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rgbClr val="76BC21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6BC21"/>
              </a:solidFill>
              <a:ln w="6350" cap="rnd">
                <a:solidFill>
                  <a:srgbClr val="76BC21"/>
                </a:solidFill>
              </a:ln>
            </c:spPr>
          </c:marker>
          <c:cat>
            <c:numRef>
              <c:f>'02 Cebada'!$B$8:$B$42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'02 Cebada'!$E$8:$E$42</c:f>
              <c:numCache>
                <c:formatCode>#,##0</c:formatCode>
                <c:ptCount val="35"/>
                <c:pt idx="0">
                  <c:v>38740</c:v>
                </c:pt>
                <c:pt idx="1">
                  <c:v>38329</c:v>
                </c:pt>
                <c:pt idx="2">
                  <c:v>34758</c:v>
                </c:pt>
                <c:pt idx="3">
                  <c:v>32427</c:v>
                </c:pt>
                <c:pt idx="4">
                  <c:v>31789</c:v>
                </c:pt>
                <c:pt idx="5">
                  <c:v>24344</c:v>
                </c:pt>
                <c:pt idx="6">
                  <c:v>25593</c:v>
                </c:pt>
                <c:pt idx="7">
                  <c:v>30304</c:v>
                </c:pt>
                <c:pt idx="8">
                  <c:v>24543</c:v>
                </c:pt>
                <c:pt idx="9">
                  <c:v>19282</c:v>
                </c:pt>
                <c:pt idx="10">
                  <c:v>21947</c:v>
                </c:pt>
                <c:pt idx="11">
                  <c:v>21418</c:v>
                </c:pt>
                <c:pt idx="12">
                  <c:v>19718</c:v>
                </c:pt>
                <c:pt idx="13">
                  <c:v>19883</c:v>
                </c:pt>
                <c:pt idx="14">
                  <c:v>18057</c:v>
                </c:pt>
                <c:pt idx="15">
                  <c:v>17415</c:v>
                </c:pt>
                <c:pt idx="16">
                  <c:v>19231</c:v>
                </c:pt>
                <c:pt idx="17">
                  <c:v>19172</c:v>
                </c:pt>
                <c:pt idx="18">
                  <c:v>22283</c:v>
                </c:pt>
                <c:pt idx="19">
                  <c:v>24046</c:v>
                </c:pt>
                <c:pt idx="20">
                  <c:v>16055</c:v>
                </c:pt>
                <c:pt idx="21">
                  <c:v>13762</c:v>
                </c:pt>
                <c:pt idx="22">
                  <c:v>14923</c:v>
                </c:pt>
                <c:pt idx="23">
                  <c:v>19023</c:v>
                </c:pt>
                <c:pt idx="24">
                  <c:v>18058</c:v>
                </c:pt>
                <c:pt idx="25">
                  <c:v>18677</c:v>
                </c:pt>
                <c:pt idx="26">
                  <c:v>17981</c:v>
                </c:pt>
                <c:pt idx="27">
                  <c:v>19033</c:v>
                </c:pt>
                <c:pt idx="28">
                  <c:v>17268</c:v>
                </c:pt>
                <c:pt idx="29">
                  <c:v>17490</c:v>
                </c:pt>
                <c:pt idx="30">
                  <c:v>20042</c:v>
                </c:pt>
                <c:pt idx="31">
                  <c:v>17385</c:v>
                </c:pt>
                <c:pt idx="32">
                  <c:v>17241</c:v>
                </c:pt>
                <c:pt idx="33">
                  <c:v>19083</c:v>
                </c:pt>
                <c:pt idx="34">
                  <c:v>17593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1-4526-A08D-83D47AA5D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7128"/>
        <c:axId val="1"/>
      </c:lineChart>
      <c:catAx>
        <c:axId val="55336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4.0942928039702231E-2"/>
              <c:y val="5.60747663551401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7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producción de cebada en La Rioja</a:t>
            </a:r>
          </a:p>
        </c:rich>
      </c:tx>
      <c:layout>
        <c:manualLayout>
          <c:xMode val="edge"/>
          <c:yMode val="edge"/>
          <c:x val="0.320942149889256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84485585702241E-2"/>
          <c:y val="0.17511560140859331"/>
          <c:w val="0.89715102369770328"/>
          <c:h val="0.59447138372917208"/>
        </c:manualLayout>
      </c:layout>
      <c:lineChart>
        <c:grouping val="standard"/>
        <c:varyColors val="0"/>
        <c:ser>
          <c:idx val="1"/>
          <c:order val="0"/>
          <c:tx>
            <c:strRef>
              <c:f>'02 Cebada'!$H$7</c:f>
              <c:strCache>
                <c:ptCount val="1"/>
                <c:pt idx="0">
                  <c:v>Grano</c:v>
                </c:pt>
              </c:strCache>
            </c:strRef>
          </c:tx>
          <c:spPr>
            <a:ln w="19050">
              <a:solidFill>
                <a:srgbClr val="24374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243746"/>
              </a:solidFill>
              <a:ln w="6350" cap="rnd">
                <a:solidFill>
                  <a:srgbClr val="243746"/>
                </a:solidFill>
              </a:ln>
            </c:spPr>
          </c:marker>
          <c:cat>
            <c:numRef>
              <c:f>'02 Cebada'!$B$8:$B$42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'02 Cebada'!$H$8:$H$42</c:f>
              <c:numCache>
                <c:formatCode>#,##0</c:formatCode>
                <c:ptCount val="35"/>
                <c:pt idx="0">
                  <c:v>95275</c:v>
                </c:pt>
                <c:pt idx="1">
                  <c:v>148112</c:v>
                </c:pt>
                <c:pt idx="2">
                  <c:v>115103</c:v>
                </c:pt>
                <c:pt idx="3">
                  <c:v>123187</c:v>
                </c:pt>
                <c:pt idx="4">
                  <c:v>93210</c:v>
                </c:pt>
                <c:pt idx="5">
                  <c:v>91519</c:v>
                </c:pt>
                <c:pt idx="6">
                  <c:v>106189</c:v>
                </c:pt>
                <c:pt idx="7">
                  <c:v>107527</c:v>
                </c:pt>
                <c:pt idx="8">
                  <c:v>121160</c:v>
                </c:pt>
                <c:pt idx="9">
                  <c:v>88497</c:v>
                </c:pt>
                <c:pt idx="10">
                  <c:v>91546.9</c:v>
                </c:pt>
                <c:pt idx="11">
                  <c:v>59037</c:v>
                </c:pt>
                <c:pt idx="12">
                  <c:v>55074</c:v>
                </c:pt>
                <c:pt idx="13">
                  <c:v>84723</c:v>
                </c:pt>
                <c:pt idx="14">
                  <c:v>75526</c:v>
                </c:pt>
                <c:pt idx="15">
                  <c:v>56674</c:v>
                </c:pt>
                <c:pt idx="16">
                  <c:v>76710</c:v>
                </c:pt>
                <c:pt idx="17">
                  <c:v>85375</c:v>
                </c:pt>
                <c:pt idx="18">
                  <c:v>80727</c:v>
                </c:pt>
                <c:pt idx="19">
                  <c:v>81015</c:v>
                </c:pt>
                <c:pt idx="20">
                  <c:v>68243</c:v>
                </c:pt>
                <c:pt idx="21">
                  <c:v>52409</c:v>
                </c:pt>
                <c:pt idx="22">
                  <c:v>49297</c:v>
                </c:pt>
                <c:pt idx="23">
                  <c:v>97975</c:v>
                </c:pt>
                <c:pt idx="24">
                  <c:v>67787</c:v>
                </c:pt>
                <c:pt idx="25">
                  <c:v>65581</c:v>
                </c:pt>
                <c:pt idx="26">
                  <c:v>89276</c:v>
                </c:pt>
                <c:pt idx="27">
                  <c:v>69965</c:v>
                </c:pt>
                <c:pt idx="28">
                  <c:v>87095</c:v>
                </c:pt>
                <c:pt idx="29">
                  <c:v>84021</c:v>
                </c:pt>
                <c:pt idx="30">
                  <c:v>105688</c:v>
                </c:pt>
                <c:pt idx="31">
                  <c:v>79443</c:v>
                </c:pt>
                <c:pt idx="32">
                  <c:v>78882</c:v>
                </c:pt>
                <c:pt idx="33">
                  <c:v>54456</c:v>
                </c:pt>
                <c:pt idx="34">
                  <c:v>54788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C-4058-AEC0-F5E1AEE0E714}"/>
            </c:ext>
          </c:extLst>
        </c:ser>
        <c:ser>
          <c:idx val="0"/>
          <c:order val="1"/>
          <c:tx>
            <c:strRef>
              <c:f>'02 Cebada'!$I$7</c:f>
              <c:strCache>
                <c:ptCount val="1"/>
                <c:pt idx="0">
                  <c:v>Paja</c:v>
                </c:pt>
              </c:strCache>
            </c:strRef>
          </c:tx>
          <c:spPr>
            <a:ln w="19050">
              <a:solidFill>
                <a:srgbClr val="7A97AA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A97AA"/>
              </a:solidFill>
              <a:ln>
                <a:solidFill>
                  <a:srgbClr val="7A97AA"/>
                </a:solidFill>
              </a:ln>
            </c:spPr>
          </c:marker>
          <c:cat>
            <c:numRef>
              <c:f>'02 Cebada'!$B$8:$B$42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'02 Cebada'!$I$8:$I$42</c:f>
              <c:numCache>
                <c:formatCode>#,##0</c:formatCode>
                <c:ptCount val="35"/>
                <c:pt idx="0">
                  <c:v>120000</c:v>
                </c:pt>
                <c:pt idx="1">
                  <c:v>121000</c:v>
                </c:pt>
                <c:pt idx="2">
                  <c:v>103000</c:v>
                </c:pt>
                <c:pt idx="3">
                  <c:v>115000</c:v>
                </c:pt>
                <c:pt idx="4">
                  <c:v>85000</c:v>
                </c:pt>
                <c:pt idx="5">
                  <c:v>75000</c:v>
                </c:pt>
                <c:pt idx="6">
                  <c:v>93000</c:v>
                </c:pt>
                <c:pt idx="7">
                  <c:v>94624</c:v>
                </c:pt>
                <c:pt idx="8">
                  <c:v>96928</c:v>
                </c:pt>
                <c:pt idx="9">
                  <c:v>71950</c:v>
                </c:pt>
                <c:pt idx="10">
                  <c:v>74160</c:v>
                </c:pt>
                <c:pt idx="11">
                  <c:v>50182</c:v>
                </c:pt>
                <c:pt idx="12">
                  <c:v>41306</c:v>
                </c:pt>
                <c:pt idx="13">
                  <c:v>48380</c:v>
                </c:pt>
                <c:pt idx="14">
                  <c:v>39200</c:v>
                </c:pt>
                <c:pt idx="15">
                  <c:v>25500</c:v>
                </c:pt>
                <c:pt idx="16">
                  <c:v>38355</c:v>
                </c:pt>
                <c:pt idx="17">
                  <c:v>46013</c:v>
                </c:pt>
                <c:pt idx="18">
                  <c:v>53500</c:v>
                </c:pt>
                <c:pt idx="19">
                  <c:v>50000</c:v>
                </c:pt>
                <c:pt idx="20">
                  <c:v>34000</c:v>
                </c:pt>
                <c:pt idx="21">
                  <c:v>29000</c:v>
                </c:pt>
                <c:pt idx="22">
                  <c:v>19900</c:v>
                </c:pt>
                <c:pt idx="23">
                  <c:v>41200</c:v>
                </c:pt>
                <c:pt idx="24">
                  <c:v>26000</c:v>
                </c:pt>
                <c:pt idx="25">
                  <c:v>45000</c:v>
                </c:pt>
                <c:pt idx="26">
                  <c:v>46000</c:v>
                </c:pt>
                <c:pt idx="27">
                  <c:v>34300</c:v>
                </c:pt>
                <c:pt idx="28">
                  <c:v>33500</c:v>
                </c:pt>
                <c:pt idx="29">
                  <c:v>36700</c:v>
                </c:pt>
                <c:pt idx="30">
                  <c:v>41000</c:v>
                </c:pt>
                <c:pt idx="31">
                  <c:v>36000</c:v>
                </c:pt>
                <c:pt idx="32">
                  <c:v>36700</c:v>
                </c:pt>
                <c:pt idx="33">
                  <c:v>12982</c:v>
                </c:pt>
                <c:pt idx="34">
                  <c:v>11685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C-4058-AEC0-F5E1AEE0E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8768"/>
        <c:axId val="1"/>
      </c:lineChart>
      <c:catAx>
        <c:axId val="5533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4.1780181358196652E-2"/>
              <c:y val="7.43545454545454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876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41759655507745547"/>
          <c:y val="0.87096967717744955"/>
          <c:w val="0.17224313503562988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del valor de la producción de cebada en La Rioja</a:t>
            </a:r>
          </a:p>
        </c:rich>
      </c:tx>
      <c:layout>
        <c:manualLayout>
          <c:xMode val="edge"/>
          <c:yMode val="edge"/>
          <c:x val="0.297766749379652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82382133995044E-2"/>
          <c:y val="0.17674418604651163"/>
          <c:w val="0.90446650124069483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'02 Cebada'!$L$6</c:f>
              <c:strCache>
                <c:ptCount val="1"/>
                <c:pt idx="0">
                  <c:v>VALOR
(miles de €)</c:v>
                </c:pt>
              </c:strCache>
            </c:strRef>
          </c:tx>
          <c:spPr>
            <a:ln w="19050">
              <a:solidFill>
                <a:srgbClr val="33871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33871F"/>
              </a:solidFill>
              <a:ln>
                <a:solidFill>
                  <a:srgbClr val="33871F"/>
                </a:solidFill>
              </a:ln>
            </c:spPr>
          </c:marker>
          <c:cat>
            <c:numRef>
              <c:f>'02 Cebada'!$B$8:$B$41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Cebada'!$L$8:$L$41</c:f>
              <c:numCache>
                <c:formatCode>#,##0.0</c:formatCode>
                <c:ptCount val="34"/>
                <c:pt idx="0">
                  <c:v>13233.08451432212</c:v>
                </c:pt>
                <c:pt idx="1">
                  <c:v>20251.102857211547</c:v>
                </c:pt>
                <c:pt idx="2">
                  <c:v>15658.168355510681</c:v>
                </c:pt>
                <c:pt idx="3">
                  <c:v>16105.922373276599</c:v>
                </c:pt>
                <c:pt idx="4">
                  <c:v>13186.205570180184</c:v>
                </c:pt>
                <c:pt idx="5">
                  <c:v>13502.938949190437</c:v>
                </c:pt>
                <c:pt idx="6">
                  <c:v>13423.304845359586</c:v>
                </c:pt>
                <c:pt idx="7">
                  <c:v>13616.530236918972</c:v>
                </c:pt>
                <c:pt idx="8">
                  <c:v>13617.131249023356</c:v>
                </c:pt>
                <c:pt idx="9">
                  <c:v>10254.468524996093</c:v>
                </c:pt>
                <c:pt idx="10">
                  <c:v>9515.5</c:v>
                </c:pt>
                <c:pt idx="11">
                  <c:v>6339.3</c:v>
                </c:pt>
                <c:pt idx="12">
                  <c:v>5883</c:v>
                </c:pt>
                <c:pt idx="13" formatCode="#,##0">
                  <c:v>9608.4</c:v>
                </c:pt>
                <c:pt idx="14">
                  <c:v>8777.6</c:v>
                </c:pt>
                <c:pt idx="15">
                  <c:v>6799.7</c:v>
                </c:pt>
                <c:pt idx="16">
                  <c:v>9267.1</c:v>
                </c:pt>
                <c:pt idx="17">
                  <c:v>14720.5</c:v>
                </c:pt>
                <c:pt idx="18">
                  <c:v>11283.3</c:v>
                </c:pt>
                <c:pt idx="19">
                  <c:v>9031.6</c:v>
                </c:pt>
                <c:pt idx="20">
                  <c:v>11443.3</c:v>
                </c:pt>
                <c:pt idx="21">
                  <c:v>9169.5</c:v>
                </c:pt>
                <c:pt idx="22">
                  <c:v>10713.3</c:v>
                </c:pt>
                <c:pt idx="23">
                  <c:v>14831.32</c:v>
                </c:pt>
                <c:pt idx="24">
                  <c:v>10855.34</c:v>
                </c:pt>
                <c:pt idx="25">
                  <c:v>10744.9</c:v>
                </c:pt>
                <c:pt idx="26">
                  <c:v>12703.01</c:v>
                </c:pt>
                <c:pt idx="27">
                  <c:v>11444.45</c:v>
                </c:pt>
                <c:pt idx="28">
                  <c:v>14758.26</c:v>
                </c:pt>
                <c:pt idx="29">
                  <c:v>14175.24</c:v>
                </c:pt>
                <c:pt idx="30">
                  <c:v>16965.740000000002</c:v>
                </c:pt>
                <c:pt idx="31">
                  <c:v>18219.55</c:v>
                </c:pt>
                <c:pt idx="32">
                  <c:v>25046.016</c:v>
                </c:pt>
                <c:pt idx="33">
                  <c:v>12607.8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5-4674-B8EE-363626B7D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73360"/>
        <c:axId val="1"/>
      </c:lineChart>
      <c:catAx>
        <c:axId val="5533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6.2034739454094297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73360"/>
        <c:crosses val="autoZero"/>
        <c:crossBetween val="between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682625</xdr:colOff>
      <xdr:row>1</xdr:row>
      <xdr:rowOff>149225</xdr:rowOff>
    </xdr:from>
    <xdr:to>
      <xdr:col>2</xdr:col>
      <xdr:colOff>1992630</xdr:colOff>
      <xdr:row>1</xdr:row>
      <xdr:rowOff>630555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8825" y="149225"/>
          <a:ext cx="1310005" cy="481330"/>
        </a:xfrm>
        <a:prstGeom prst="rect">
          <a:avLst/>
        </a:prstGeom>
      </xdr:spPr>
    </xdr:pic>
    <xdr:clientData/>
  </xdr:twoCellAnchor>
  <xdr:twoCellAnchor>
    <xdr:from>
      <xdr:col>1</xdr:col>
      <xdr:colOff>130175</xdr:colOff>
      <xdr:row>27</xdr:row>
      <xdr:rowOff>20955</xdr:rowOff>
    </xdr:from>
    <xdr:to>
      <xdr:col>1</xdr:col>
      <xdr:colOff>566420</xdr:colOff>
      <xdr:row>27</xdr:row>
      <xdr:rowOff>20955</xdr:rowOff>
    </xdr:to>
    <xdr:cxnSp macro="">
      <xdr:nvCxnSpPr>
        <xdr:cNvPr id="8" name="Conector recto 7"/>
        <xdr:cNvCxnSpPr/>
      </xdr:nvCxnSpPr>
      <xdr:spPr>
        <a:xfrm>
          <a:off x="130175" y="8333105"/>
          <a:ext cx="436245" cy="0"/>
        </a:xfrm>
        <a:prstGeom prst="line">
          <a:avLst/>
        </a:prstGeom>
        <a:ln w="28575">
          <a:solidFill>
            <a:srgbClr val="24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57</xdr:row>
      <xdr:rowOff>47624</xdr:rowOff>
    </xdr:from>
    <xdr:to>
      <xdr:col>12</xdr:col>
      <xdr:colOff>595313</xdr:colOff>
      <xdr:row>79</xdr:row>
      <xdr:rowOff>91261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100013</xdr:colOff>
      <xdr:row>80</xdr:row>
      <xdr:rowOff>96837</xdr:rowOff>
    </xdr:from>
    <xdr:to>
      <xdr:col>12</xdr:col>
      <xdr:colOff>603047</xdr:colOff>
      <xdr:row>102</xdr:row>
      <xdr:rowOff>140474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109538</xdr:colOff>
      <xdr:row>104</xdr:row>
      <xdr:rowOff>4762</xdr:rowOff>
    </xdr:from>
    <xdr:to>
      <xdr:col>12</xdr:col>
      <xdr:colOff>603251</xdr:colOff>
      <xdr:row>126</xdr:row>
      <xdr:rowOff>48399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44451</xdr:colOff>
      <xdr:row>0</xdr:row>
      <xdr:rowOff>292100</xdr:rowOff>
    </xdr:from>
    <xdr:to>
      <xdr:col>12</xdr:col>
      <xdr:colOff>578168</xdr:colOff>
      <xdr:row>1</xdr:row>
      <xdr:rowOff>471805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1" y="292100"/>
          <a:ext cx="1303655" cy="4813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93662</xdr:colOff>
      <xdr:row>49</xdr:row>
      <xdr:rowOff>47624</xdr:rowOff>
    </xdr:from>
    <xdr:to>
      <xdr:col>11</xdr:col>
      <xdr:colOff>587375</xdr:colOff>
      <xdr:row>71</xdr:row>
      <xdr:rowOff>91261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92075</xdr:colOff>
      <xdr:row>72</xdr:row>
      <xdr:rowOff>96837</xdr:rowOff>
    </xdr:from>
    <xdr:to>
      <xdr:col>11</xdr:col>
      <xdr:colOff>595109</xdr:colOff>
      <xdr:row>94</xdr:row>
      <xdr:rowOff>140474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101600</xdr:colOff>
      <xdr:row>96</xdr:row>
      <xdr:rowOff>4762</xdr:rowOff>
    </xdr:from>
    <xdr:to>
      <xdr:col>11</xdr:col>
      <xdr:colOff>595313</xdr:colOff>
      <xdr:row>118</xdr:row>
      <xdr:rowOff>48399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76201</xdr:colOff>
      <xdr:row>0</xdr:row>
      <xdr:rowOff>276225</xdr:rowOff>
    </xdr:from>
    <xdr:to>
      <xdr:col>12</xdr:col>
      <xdr:colOff>78106</xdr:colOff>
      <xdr:row>1</xdr:row>
      <xdr:rowOff>455930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6" y="276225"/>
          <a:ext cx="1303655" cy="4813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49</xdr:row>
      <xdr:rowOff>63499</xdr:rowOff>
    </xdr:from>
    <xdr:to>
      <xdr:col>11</xdr:col>
      <xdr:colOff>508000</xdr:colOff>
      <xdr:row>71</xdr:row>
      <xdr:rowOff>107136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72</xdr:row>
      <xdr:rowOff>112712</xdr:rowOff>
    </xdr:from>
    <xdr:to>
      <xdr:col>11</xdr:col>
      <xdr:colOff>515734</xdr:colOff>
      <xdr:row>94</xdr:row>
      <xdr:rowOff>156349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22225</xdr:colOff>
      <xdr:row>96</xdr:row>
      <xdr:rowOff>20637</xdr:rowOff>
    </xdr:from>
    <xdr:to>
      <xdr:col>11</xdr:col>
      <xdr:colOff>515938</xdr:colOff>
      <xdr:row>118</xdr:row>
      <xdr:rowOff>64274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76201</xdr:colOff>
      <xdr:row>0</xdr:row>
      <xdr:rowOff>276225</xdr:rowOff>
    </xdr:from>
    <xdr:to>
      <xdr:col>12</xdr:col>
      <xdr:colOff>78106</xdr:colOff>
      <xdr:row>1</xdr:row>
      <xdr:rowOff>455930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276225"/>
          <a:ext cx="1297305" cy="4845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</xdr:colOff>
      <xdr:row>49</xdr:row>
      <xdr:rowOff>63499</xdr:rowOff>
    </xdr:from>
    <xdr:to>
      <xdr:col>11</xdr:col>
      <xdr:colOff>555625</xdr:colOff>
      <xdr:row>71</xdr:row>
      <xdr:rowOff>107136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60325</xdr:colOff>
      <xdr:row>72</xdr:row>
      <xdr:rowOff>112712</xdr:rowOff>
    </xdr:from>
    <xdr:to>
      <xdr:col>11</xdr:col>
      <xdr:colOff>563359</xdr:colOff>
      <xdr:row>94</xdr:row>
      <xdr:rowOff>156349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69850</xdr:colOff>
      <xdr:row>96</xdr:row>
      <xdr:rowOff>20637</xdr:rowOff>
    </xdr:from>
    <xdr:to>
      <xdr:col>11</xdr:col>
      <xdr:colOff>563563</xdr:colOff>
      <xdr:row>118</xdr:row>
      <xdr:rowOff>64274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76201</xdr:colOff>
      <xdr:row>0</xdr:row>
      <xdr:rowOff>276225</xdr:rowOff>
    </xdr:from>
    <xdr:to>
      <xdr:col>12</xdr:col>
      <xdr:colOff>78106</xdr:colOff>
      <xdr:row>1</xdr:row>
      <xdr:rowOff>455930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276225"/>
          <a:ext cx="1297305" cy="4845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</xdr:colOff>
      <xdr:row>49</xdr:row>
      <xdr:rowOff>95249</xdr:rowOff>
    </xdr:from>
    <xdr:to>
      <xdr:col>11</xdr:col>
      <xdr:colOff>523875</xdr:colOff>
      <xdr:row>71</xdr:row>
      <xdr:rowOff>138886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72</xdr:row>
      <xdr:rowOff>144462</xdr:rowOff>
    </xdr:from>
    <xdr:to>
      <xdr:col>11</xdr:col>
      <xdr:colOff>531609</xdr:colOff>
      <xdr:row>95</xdr:row>
      <xdr:rowOff>29349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96</xdr:row>
      <xdr:rowOff>52387</xdr:rowOff>
    </xdr:from>
    <xdr:to>
      <xdr:col>11</xdr:col>
      <xdr:colOff>531813</xdr:colOff>
      <xdr:row>118</xdr:row>
      <xdr:rowOff>96024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76201</xdr:colOff>
      <xdr:row>0</xdr:row>
      <xdr:rowOff>276225</xdr:rowOff>
    </xdr:from>
    <xdr:to>
      <xdr:col>12</xdr:col>
      <xdr:colOff>78106</xdr:colOff>
      <xdr:row>1</xdr:row>
      <xdr:rowOff>455930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276225"/>
          <a:ext cx="1297305" cy="4845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</xdr:colOff>
      <xdr:row>49</xdr:row>
      <xdr:rowOff>79374</xdr:rowOff>
    </xdr:from>
    <xdr:to>
      <xdr:col>11</xdr:col>
      <xdr:colOff>555625</xdr:colOff>
      <xdr:row>71</xdr:row>
      <xdr:rowOff>123011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60325</xdr:colOff>
      <xdr:row>72</xdr:row>
      <xdr:rowOff>128587</xdr:rowOff>
    </xdr:from>
    <xdr:to>
      <xdr:col>11</xdr:col>
      <xdr:colOff>563359</xdr:colOff>
      <xdr:row>95</xdr:row>
      <xdr:rowOff>13474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69850</xdr:colOff>
      <xdr:row>96</xdr:row>
      <xdr:rowOff>36512</xdr:rowOff>
    </xdr:from>
    <xdr:to>
      <xdr:col>11</xdr:col>
      <xdr:colOff>563563</xdr:colOff>
      <xdr:row>118</xdr:row>
      <xdr:rowOff>80149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76201</xdr:colOff>
      <xdr:row>0</xdr:row>
      <xdr:rowOff>276225</xdr:rowOff>
    </xdr:from>
    <xdr:to>
      <xdr:col>12</xdr:col>
      <xdr:colOff>78106</xdr:colOff>
      <xdr:row>1</xdr:row>
      <xdr:rowOff>455930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276225"/>
          <a:ext cx="1297305" cy="4845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93662</xdr:colOff>
      <xdr:row>49</xdr:row>
      <xdr:rowOff>15874</xdr:rowOff>
    </xdr:from>
    <xdr:to>
      <xdr:col>11</xdr:col>
      <xdr:colOff>587375</xdr:colOff>
      <xdr:row>71</xdr:row>
      <xdr:rowOff>59511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92075</xdr:colOff>
      <xdr:row>72</xdr:row>
      <xdr:rowOff>65087</xdr:rowOff>
    </xdr:from>
    <xdr:to>
      <xdr:col>11</xdr:col>
      <xdr:colOff>595109</xdr:colOff>
      <xdr:row>94</xdr:row>
      <xdr:rowOff>108724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101600</xdr:colOff>
      <xdr:row>95</xdr:row>
      <xdr:rowOff>131762</xdr:rowOff>
    </xdr:from>
    <xdr:to>
      <xdr:col>11</xdr:col>
      <xdr:colOff>595313</xdr:colOff>
      <xdr:row>118</xdr:row>
      <xdr:rowOff>16649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76201</xdr:colOff>
      <xdr:row>0</xdr:row>
      <xdr:rowOff>276225</xdr:rowOff>
    </xdr:from>
    <xdr:to>
      <xdr:col>12</xdr:col>
      <xdr:colOff>78106</xdr:colOff>
      <xdr:row>1</xdr:row>
      <xdr:rowOff>455930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276225"/>
          <a:ext cx="1297305" cy="4845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93662</xdr:colOff>
      <xdr:row>49</xdr:row>
      <xdr:rowOff>95249</xdr:rowOff>
    </xdr:from>
    <xdr:to>
      <xdr:col>11</xdr:col>
      <xdr:colOff>587375</xdr:colOff>
      <xdr:row>71</xdr:row>
      <xdr:rowOff>138886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92075</xdr:colOff>
      <xdr:row>72</xdr:row>
      <xdr:rowOff>144462</xdr:rowOff>
    </xdr:from>
    <xdr:to>
      <xdr:col>11</xdr:col>
      <xdr:colOff>595109</xdr:colOff>
      <xdr:row>95</xdr:row>
      <xdr:rowOff>29349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101600</xdr:colOff>
      <xdr:row>96</xdr:row>
      <xdr:rowOff>52387</xdr:rowOff>
    </xdr:from>
    <xdr:to>
      <xdr:col>11</xdr:col>
      <xdr:colOff>595313</xdr:colOff>
      <xdr:row>118</xdr:row>
      <xdr:rowOff>96024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76201</xdr:colOff>
      <xdr:row>0</xdr:row>
      <xdr:rowOff>276225</xdr:rowOff>
    </xdr:from>
    <xdr:to>
      <xdr:col>12</xdr:col>
      <xdr:colOff>78106</xdr:colOff>
      <xdr:row>1</xdr:row>
      <xdr:rowOff>455930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276225"/>
          <a:ext cx="1297305" cy="484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A382"/>
  <sheetViews>
    <sheetView tabSelected="1" zoomScale="150" zoomScaleNormal="150" zoomScaleSheetLayoutView="110" workbookViewId="0"/>
  </sheetViews>
  <sheetFormatPr baseColWidth="10" defaultRowHeight="12.75" x14ac:dyDescent="0.2"/>
  <cols>
    <col min="1" max="1" width="4.85546875" customWidth="1"/>
    <col min="2" max="2" width="58.28515625" customWidth="1"/>
    <col min="3" max="3" width="30.7109375" customWidth="1"/>
    <col min="4" max="4" width="5.5703125" customWidth="1"/>
    <col min="5" max="105" width="11.42578125" style="3"/>
  </cols>
  <sheetData>
    <row r="1" spans="1:105" ht="30" customHeight="1" x14ac:dyDescent="0.2">
      <c r="A1" s="6"/>
      <c r="B1" s="6"/>
      <c r="C1" s="6"/>
      <c r="D1" s="6"/>
    </row>
    <row r="2" spans="1:105" ht="79.5" customHeight="1" x14ac:dyDescent="0.2">
      <c r="A2" s="6"/>
      <c r="B2" s="7" t="s">
        <v>6</v>
      </c>
      <c r="C2" s="6"/>
      <c r="D2" s="6"/>
    </row>
    <row r="3" spans="1:105" s="2" customFormat="1" ht="33.75" customHeight="1" x14ac:dyDescent="0.2">
      <c r="A3" s="8"/>
      <c r="B3" s="10" t="s">
        <v>7</v>
      </c>
      <c r="C3" s="10"/>
      <c r="D3" s="8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</row>
    <row r="4" spans="1:105" ht="33.75" customHeight="1" x14ac:dyDescent="0.35">
      <c r="A4" s="6"/>
      <c r="B4" s="45" t="s">
        <v>8</v>
      </c>
      <c r="C4" s="45"/>
      <c r="D4" s="6"/>
    </row>
    <row r="5" spans="1:105" ht="24.95" customHeight="1" x14ac:dyDescent="0.35">
      <c r="A5" s="6"/>
      <c r="B5" s="45" t="s">
        <v>9</v>
      </c>
      <c r="C5" s="45"/>
      <c r="D5" s="6"/>
    </row>
    <row r="6" spans="1:105" ht="24.95" customHeight="1" x14ac:dyDescent="0.35">
      <c r="A6" s="6"/>
      <c r="B6" s="45" t="s">
        <v>10</v>
      </c>
      <c r="C6" s="45"/>
      <c r="D6" s="6"/>
    </row>
    <row r="7" spans="1:105" ht="24.95" customHeight="1" x14ac:dyDescent="0.35">
      <c r="A7" s="6"/>
      <c r="B7" s="45" t="s">
        <v>11</v>
      </c>
      <c r="C7" s="45"/>
      <c r="D7" s="6"/>
    </row>
    <row r="8" spans="1:105" ht="24.95" customHeight="1" x14ac:dyDescent="0.35">
      <c r="A8" s="6"/>
      <c r="B8" s="45" t="s">
        <v>12</v>
      </c>
      <c r="C8" s="45"/>
      <c r="D8" s="6"/>
    </row>
    <row r="9" spans="1:105" ht="24.95" customHeight="1" x14ac:dyDescent="0.35">
      <c r="A9" s="6"/>
      <c r="B9" s="45" t="s">
        <v>13</v>
      </c>
      <c r="C9" s="45"/>
      <c r="D9" s="6"/>
    </row>
    <row r="10" spans="1:105" ht="24.95" customHeight="1" x14ac:dyDescent="0.35">
      <c r="A10" s="6"/>
      <c r="B10" s="45" t="s">
        <v>14</v>
      </c>
      <c r="C10" s="45"/>
      <c r="D10" s="6"/>
    </row>
    <row r="11" spans="1:105" ht="21" x14ac:dyDescent="0.35">
      <c r="A11" s="6"/>
      <c r="B11" s="45"/>
      <c r="C11" s="45"/>
      <c r="D11" s="6"/>
    </row>
    <row r="12" spans="1:105" ht="21" x14ac:dyDescent="0.35">
      <c r="A12" s="6"/>
      <c r="B12" s="45"/>
      <c r="C12" s="45"/>
      <c r="D12" s="6"/>
    </row>
    <row r="13" spans="1:105" ht="21" x14ac:dyDescent="0.35">
      <c r="A13" s="6"/>
      <c r="B13" s="45"/>
      <c r="C13" s="45"/>
      <c r="D13" s="6"/>
    </row>
    <row r="14" spans="1:105" ht="21" x14ac:dyDescent="0.35">
      <c r="A14" s="6"/>
      <c r="B14" s="45"/>
      <c r="C14" s="45"/>
      <c r="D14" s="6"/>
    </row>
    <row r="15" spans="1:105" ht="21" x14ac:dyDescent="0.35">
      <c r="A15" s="6"/>
      <c r="B15" s="45"/>
      <c r="C15" s="45"/>
      <c r="D15" s="6"/>
    </row>
    <row r="16" spans="1:105" ht="21" x14ac:dyDescent="0.35">
      <c r="A16" s="6"/>
      <c r="B16" s="45"/>
      <c r="C16" s="45"/>
      <c r="D16" s="6"/>
    </row>
    <row r="17" spans="1:4" ht="21" x14ac:dyDescent="0.35">
      <c r="A17" s="6"/>
      <c r="B17" s="45"/>
      <c r="C17" s="45"/>
      <c r="D17" s="6"/>
    </row>
    <row r="18" spans="1:4" ht="21" x14ac:dyDescent="0.35">
      <c r="A18" s="6"/>
      <c r="B18" s="45"/>
      <c r="C18" s="45"/>
      <c r="D18" s="6"/>
    </row>
    <row r="19" spans="1:4" ht="21" x14ac:dyDescent="0.35">
      <c r="A19" s="6"/>
      <c r="B19" s="45"/>
      <c r="C19" s="45"/>
      <c r="D19" s="6"/>
    </row>
    <row r="20" spans="1:4" ht="21" x14ac:dyDescent="0.35">
      <c r="A20" s="6"/>
      <c r="B20" s="45"/>
      <c r="C20" s="45"/>
      <c r="D20" s="6"/>
    </row>
    <row r="21" spans="1:4" ht="21" x14ac:dyDescent="0.35">
      <c r="A21" s="6"/>
      <c r="B21" s="45"/>
      <c r="C21" s="45"/>
      <c r="D21" s="6"/>
    </row>
    <row r="22" spans="1:4" ht="21" x14ac:dyDescent="0.35">
      <c r="A22" s="6"/>
      <c r="B22" s="45"/>
      <c r="C22" s="45"/>
      <c r="D22" s="6"/>
    </row>
    <row r="23" spans="1:4" ht="21" x14ac:dyDescent="0.35">
      <c r="A23" s="6"/>
      <c r="B23" s="45"/>
      <c r="C23" s="45"/>
      <c r="D23" s="6"/>
    </row>
    <row r="24" spans="1:4" ht="21" x14ac:dyDescent="0.35">
      <c r="A24" s="6"/>
      <c r="B24" s="45"/>
      <c r="C24" s="45"/>
      <c r="D24" s="6"/>
    </row>
    <row r="25" spans="1:4" ht="21" x14ac:dyDescent="0.35">
      <c r="A25" s="6"/>
      <c r="B25" s="45"/>
      <c r="C25" s="45"/>
      <c r="D25" s="6"/>
    </row>
    <row r="26" spans="1:4" ht="21" x14ac:dyDescent="0.35">
      <c r="A26" s="6"/>
      <c r="B26" s="45"/>
      <c r="C26" s="45"/>
      <c r="D26" s="6"/>
    </row>
    <row r="27" spans="1:4" ht="21" x14ac:dyDescent="0.35">
      <c r="A27" s="6"/>
      <c r="B27" s="45"/>
      <c r="C27" s="45"/>
      <c r="D27" s="6"/>
    </row>
    <row r="28" spans="1:4" ht="21" x14ac:dyDescent="0.35">
      <c r="A28" s="6"/>
      <c r="B28" s="45"/>
      <c r="C28" s="45"/>
      <c r="D28" s="6"/>
    </row>
    <row r="29" spans="1:4" ht="17.25" x14ac:dyDescent="0.2">
      <c r="A29" s="6"/>
      <c r="B29" s="46" t="s">
        <v>15</v>
      </c>
      <c r="C29" s="46"/>
      <c r="D29" s="6"/>
    </row>
    <row r="30" spans="1:4" ht="21" x14ac:dyDescent="0.35">
      <c r="A30" s="6"/>
      <c r="B30" s="45"/>
      <c r="C30" s="45"/>
      <c r="D30" s="6"/>
    </row>
    <row r="31" spans="1:4" ht="21" x14ac:dyDescent="0.35">
      <c r="A31" s="6"/>
      <c r="B31" s="45"/>
      <c r="C31" s="45"/>
      <c r="D31" s="6"/>
    </row>
    <row r="32" spans="1:4" ht="21" x14ac:dyDescent="0.35">
      <c r="A32" s="6"/>
      <c r="B32" s="45"/>
      <c r="C32" s="45"/>
      <c r="D32" s="6"/>
    </row>
    <row r="33" spans="2:2" s="3" customFormat="1" ht="21" x14ac:dyDescent="0.35">
      <c r="B33" s="5"/>
    </row>
    <row r="34" spans="2:2" s="3" customFormat="1" ht="21" x14ac:dyDescent="0.35">
      <c r="B34" s="5"/>
    </row>
    <row r="35" spans="2:2" s="3" customFormat="1" ht="21" x14ac:dyDescent="0.35">
      <c r="B35" s="5"/>
    </row>
    <row r="36" spans="2:2" s="3" customFormat="1" ht="21" x14ac:dyDescent="0.35">
      <c r="B36" s="5"/>
    </row>
    <row r="37" spans="2:2" s="3" customFormat="1" ht="21" x14ac:dyDescent="0.35">
      <c r="B37" s="5"/>
    </row>
    <row r="38" spans="2:2" s="3" customFormat="1" ht="21" x14ac:dyDescent="0.35">
      <c r="B38" s="5"/>
    </row>
    <row r="39" spans="2:2" s="3" customFormat="1" ht="21" x14ac:dyDescent="0.35">
      <c r="B39" s="5"/>
    </row>
    <row r="40" spans="2:2" s="3" customFormat="1" x14ac:dyDescent="0.2"/>
    <row r="41" spans="2:2" s="3" customFormat="1" x14ac:dyDescent="0.2"/>
    <row r="42" spans="2:2" s="3" customFormat="1" x14ac:dyDescent="0.2"/>
    <row r="43" spans="2:2" s="3" customFormat="1" x14ac:dyDescent="0.2"/>
    <row r="44" spans="2:2" s="3" customFormat="1" x14ac:dyDescent="0.2"/>
    <row r="45" spans="2:2" s="3" customFormat="1" x14ac:dyDescent="0.2"/>
    <row r="46" spans="2:2" s="3" customFormat="1" x14ac:dyDescent="0.2"/>
    <row r="47" spans="2:2" s="3" customFormat="1" x14ac:dyDescent="0.2"/>
    <row r="48" spans="2:2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="3" customFormat="1" x14ac:dyDescent="0.2"/>
    <row r="338" s="3" customFormat="1" x14ac:dyDescent="0.2"/>
    <row r="339" s="3" customFormat="1" x14ac:dyDescent="0.2"/>
    <row r="340" s="3" customFormat="1" x14ac:dyDescent="0.2"/>
    <row r="341" s="3" customFormat="1" x14ac:dyDescent="0.2"/>
    <row r="342" s="3" customFormat="1" x14ac:dyDescent="0.2"/>
    <row r="343" s="3" customFormat="1" x14ac:dyDescent="0.2"/>
    <row r="344" s="3" customFormat="1" x14ac:dyDescent="0.2"/>
    <row r="345" s="3" customFormat="1" x14ac:dyDescent="0.2"/>
    <row r="346" s="3" customFormat="1" x14ac:dyDescent="0.2"/>
    <row r="347" s="3" customFormat="1" x14ac:dyDescent="0.2"/>
    <row r="348" s="3" customFormat="1" x14ac:dyDescent="0.2"/>
    <row r="349" s="3" customFormat="1" x14ac:dyDescent="0.2"/>
    <row r="350" s="3" customFormat="1" x14ac:dyDescent="0.2"/>
    <row r="351" s="3" customFormat="1" x14ac:dyDescent="0.2"/>
    <row r="352" s="3" customFormat="1" x14ac:dyDescent="0.2"/>
    <row r="353" s="3" customFormat="1" x14ac:dyDescent="0.2"/>
    <row r="354" s="3" customFormat="1" x14ac:dyDescent="0.2"/>
    <row r="355" s="3" customFormat="1" x14ac:dyDescent="0.2"/>
    <row r="356" s="3" customFormat="1" x14ac:dyDescent="0.2"/>
    <row r="357" s="3" customFormat="1" x14ac:dyDescent="0.2"/>
    <row r="358" s="3" customFormat="1" x14ac:dyDescent="0.2"/>
    <row r="359" s="3" customFormat="1" x14ac:dyDescent="0.2"/>
    <row r="360" s="3" customFormat="1" x14ac:dyDescent="0.2"/>
    <row r="361" s="3" customFormat="1" x14ac:dyDescent="0.2"/>
    <row r="362" s="3" customFormat="1" x14ac:dyDescent="0.2"/>
    <row r="363" s="3" customFormat="1" x14ac:dyDescent="0.2"/>
    <row r="364" s="3" customFormat="1" x14ac:dyDescent="0.2"/>
    <row r="365" s="3" customFormat="1" x14ac:dyDescent="0.2"/>
    <row r="366" s="3" customFormat="1" x14ac:dyDescent="0.2"/>
    <row r="367" s="3" customFormat="1" x14ac:dyDescent="0.2"/>
    <row r="368" s="3" customFormat="1" x14ac:dyDescent="0.2"/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</sheetData>
  <mergeCells count="29"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8:C8"/>
    <mergeCell ref="B4:C4"/>
    <mergeCell ref="B5:C5"/>
    <mergeCell ref="B6:C6"/>
    <mergeCell ref="B7:C7"/>
  </mergeCells>
  <hyperlinks>
    <hyperlink ref="B10" location="'08 Maíz'!A1" display="0108. MAÍZ"/>
    <hyperlink ref="B9" location="'07 Arroz'!A1" display="0107. ARROZ"/>
    <hyperlink ref="B8" location="'06 Triticale'!A1" display="0106. TRITICALE"/>
    <hyperlink ref="B7" location="'04 Centeno'!A1" display="0104. CENTENO"/>
    <hyperlink ref="B6" location="'03 Avena'!A1" display="0103. AVENA"/>
    <hyperlink ref="B5" location="'02 Cebada'!A1" display="0102. CEBADA"/>
    <hyperlink ref="B4" location="'01 Trigo'!A1" display="0101. TRIGO"/>
    <hyperlink ref="B3" location="CEREALES!A1" display="01. CEREALES GRANO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DM525"/>
  <sheetViews>
    <sheetView zoomScale="120" zoomScaleNormal="120" workbookViewId="0"/>
  </sheetViews>
  <sheetFormatPr baseColWidth="10" defaultColWidth="9.140625" defaultRowHeight="12.75" x14ac:dyDescent="0.2"/>
  <cols>
    <col min="1" max="1" width="4.7109375" customWidth="1"/>
    <col min="2" max="2" width="7.85546875" customWidth="1"/>
    <col min="3" max="5" width="9.7109375" customWidth="1"/>
    <col min="6" max="7" width="8.5703125" customWidth="1"/>
    <col min="8" max="9" width="9.7109375" customWidth="1"/>
    <col min="10" max="11" width="8.5703125" style="32" customWidth="1"/>
    <col min="12" max="13" width="11.5703125" style="41" customWidth="1"/>
    <col min="14" max="14" width="4.7109375" style="6" customWidth="1"/>
    <col min="15" max="15" width="9.140625" style="16" customWidth="1"/>
    <col min="16" max="16" width="10.42578125" style="16" customWidth="1"/>
    <col min="17" max="117" width="9.140625" style="16"/>
  </cols>
  <sheetData>
    <row r="1" spans="1:117" ht="24" customHeight="1" x14ac:dyDescent="0.2">
      <c r="A1" s="6"/>
      <c r="B1" s="6"/>
      <c r="C1" s="6"/>
      <c r="D1" s="6"/>
      <c r="E1" s="6"/>
      <c r="F1" s="6"/>
      <c r="G1" s="6"/>
      <c r="H1" s="6"/>
      <c r="I1" s="6"/>
      <c r="J1" s="28"/>
      <c r="K1" s="28"/>
      <c r="L1" s="37"/>
      <c r="M1" s="37"/>
    </row>
    <row r="2" spans="1:117" s="21" customFormat="1" ht="59.25" customHeight="1" x14ac:dyDescent="0.2">
      <c r="A2" s="22"/>
      <c r="B2" s="49" t="s">
        <v>6</v>
      </c>
      <c r="C2" s="49"/>
      <c r="D2" s="49"/>
      <c r="E2" s="49"/>
      <c r="F2" s="49"/>
      <c r="G2" s="49"/>
      <c r="H2" s="49"/>
      <c r="I2" s="49"/>
      <c r="J2" s="50"/>
      <c r="K2" s="50"/>
      <c r="L2" s="50"/>
      <c r="M2" s="50"/>
      <c r="N2" s="22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</row>
    <row r="3" spans="1:117" s="21" customFormat="1" ht="32.25" customHeight="1" x14ac:dyDescent="0.2">
      <c r="B3" s="51" t="s">
        <v>21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22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</row>
    <row r="4" spans="1:117" ht="15" customHeight="1" x14ac:dyDescent="0.2">
      <c r="A4" s="8"/>
      <c r="B4" s="11"/>
      <c r="C4" s="11"/>
      <c r="D4" s="8"/>
      <c r="E4" s="8"/>
      <c r="F4" s="12"/>
      <c r="G4" s="12"/>
      <c r="H4" s="8"/>
      <c r="I4" s="8"/>
      <c r="J4" s="29"/>
      <c r="K4" s="29"/>
      <c r="L4" s="42"/>
      <c r="M4" s="38"/>
    </row>
    <row r="5" spans="1:117" s="13" customFormat="1" ht="33.75" customHeight="1" x14ac:dyDescent="0.2">
      <c r="A5" s="14"/>
      <c r="B5" s="52" t="s">
        <v>0</v>
      </c>
      <c r="C5" s="54" t="s">
        <v>22</v>
      </c>
      <c r="D5" s="55"/>
      <c r="E5" s="55"/>
      <c r="F5" s="54" t="s">
        <v>16</v>
      </c>
      <c r="G5" s="55"/>
      <c r="H5" s="54" t="s">
        <v>17</v>
      </c>
      <c r="I5" s="55"/>
      <c r="J5" s="56" t="s">
        <v>18</v>
      </c>
      <c r="K5" s="57"/>
      <c r="L5" s="47" t="s">
        <v>19</v>
      </c>
      <c r="M5" s="48"/>
      <c r="N5" s="14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</row>
    <row r="6" spans="1:117" s="1" customFormat="1" ht="18" customHeight="1" x14ac:dyDescent="0.2">
      <c r="A6" s="15"/>
      <c r="B6" s="53"/>
      <c r="C6" s="33" t="s">
        <v>1</v>
      </c>
      <c r="D6" s="33" t="s">
        <v>2</v>
      </c>
      <c r="E6" s="33" t="s">
        <v>3</v>
      </c>
      <c r="F6" s="33" t="s">
        <v>1</v>
      </c>
      <c r="G6" s="33" t="s">
        <v>2</v>
      </c>
      <c r="H6" s="33" t="s">
        <v>4</v>
      </c>
      <c r="I6" s="33" t="s">
        <v>5</v>
      </c>
      <c r="J6" s="34" t="s">
        <v>4</v>
      </c>
      <c r="K6" s="34" t="s">
        <v>5</v>
      </c>
      <c r="L6" s="39" t="s">
        <v>4</v>
      </c>
      <c r="M6" s="39" t="s">
        <v>5</v>
      </c>
      <c r="N6" s="15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</row>
    <row r="7" spans="1:117" ht="18" customHeight="1" x14ac:dyDescent="0.25">
      <c r="A7" s="6"/>
      <c r="B7" s="24">
        <v>1990</v>
      </c>
      <c r="C7" s="25">
        <v>58231</v>
      </c>
      <c r="D7" s="25">
        <v>10737</v>
      </c>
      <c r="E7" s="25">
        <v>68968</v>
      </c>
      <c r="F7" s="19"/>
      <c r="G7" s="19"/>
      <c r="H7" s="25">
        <v>223863</v>
      </c>
      <c r="I7" s="25">
        <v>218600</v>
      </c>
      <c r="J7" s="19"/>
      <c r="K7" s="19"/>
      <c r="L7" s="26">
        <v>33857.415888355994</v>
      </c>
      <c r="M7" s="26">
        <v>11167.405911555059</v>
      </c>
    </row>
    <row r="8" spans="1:117" ht="18" customHeight="1" x14ac:dyDescent="0.25">
      <c r="A8" s="6"/>
      <c r="B8" s="24">
        <v>1991</v>
      </c>
      <c r="C8" s="25">
        <v>60880</v>
      </c>
      <c r="D8" s="25">
        <v>8121</v>
      </c>
      <c r="E8" s="25">
        <v>69001</v>
      </c>
      <c r="F8" s="19"/>
      <c r="G8" s="19"/>
      <c r="H8" s="25">
        <v>289305</v>
      </c>
      <c r="I8" s="25">
        <v>221600</v>
      </c>
      <c r="J8" s="19"/>
      <c r="K8" s="19"/>
      <c r="L8" s="26">
        <v>43040.279831235799</v>
      </c>
      <c r="M8" s="26">
        <v>10654.742586515693</v>
      </c>
    </row>
    <row r="9" spans="1:117" ht="18" customHeight="1" x14ac:dyDescent="0.25">
      <c r="A9" s="6"/>
      <c r="B9" s="24">
        <v>1992</v>
      </c>
      <c r="C9" s="25">
        <v>60033</v>
      </c>
      <c r="D9" s="25">
        <v>7359</v>
      </c>
      <c r="E9" s="25">
        <v>67392</v>
      </c>
      <c r="F9" s="19"/>
      <c r="G9" s="19"/>
      <c r="H9" s="25">
        <v>275050</v>
      </c>
      <c r="I9" s="25">
        <v>207500</v>
      </c>
      <c r="J9" s="19"/>
      <c r="K9" s="19"/>
      <c r="L9" s="26">
        <v>39680.622167730457</v>
      </c>
      <c r="M9" s="26">
        <v>9664.8756505956026</v>
      </c>
    </row>
    <row r="10" spans="1:117" ht="18" customHeight="1" x14ac:dyDescent="0.25">
      <c r="A10" s="6"/>
      <c r="B10" s="24">
        <v>1993</v>
      </c>
      <c r="C10" s="25">
        <v>57785</v>
      </c>
      <c r="D10" s="25">
        <v>7662</v>
      </c>
      <c r="E10" s="25">
        <v>65447</v>
      </c>
      <c r="F10" s="19"/>
      <c r="G10" s="19"/>
      <c r="H10" s="25">
        <v>284080</v>
      </c>
      <c r="I10" s="25">
        <v>221900</v>
      </c>
      <c r="J10" s="19"/>
      <c r="K10" s="19"/>
      <c r="L10" s="26">
        <v>39803.228637024753</v>
      </c>
      <c r="M10" s="26">
        <v>11335.689300782518</v>
      </c>
    </row>
    <row r="11" spans="1:117" ht="18" customHeight="1" x14ac:dyDescent="0.25">
      <c r="A11" s="6"/>
      <c r="B11" s="24">
        <v>1994</v>
      </c>
      <c r="C11" s="25">
        <v>57301</v>
      </c>
      <c r="D11" s="25">
        <v>8824</v>
      </c>
      <c r="E11" s="25">
        <v>66125</v>
      </c>
      <c r="F11" s="19"/>
      <c r="G11" s="19"/>
      <c r="H11" s="25">
        <v>222430</v>
      </c>
      <c r="I11" s="25">
        <v>178210</v>
      </c>
      <c r="J11" s="19"/>
      <c r="K11" s="19"/>
      <c r="L11" s="26">
        <v>32756.962725229288</v>
      </c>
      <c r="M11" s="26">
        <v>8140.1079417739475</v>
      </c>
    </row>
    <row r="12" spans="1:117" ht="18" customHeight="1" x14ac:dyDescent="0.25">
      <c r="A12" s="6"/>
      <c r="B12" s="24">
        <v>1995</v>
      </c>
      <c r="C12" s="25">
        <v>52339</v>
      </c>
      <c r="D12" s="25">
        <v>10440</v>
      </c>
      <c r="E12" s="25">
        <v>62779</v>
      </c>
      <c r="F12" s="19"/>
      <c r="G12" s="19"/>
      <c r="H12" s="25">
        <v>274568</v>
      </c>
      <c r="I12" s="25">
        <v>193350</v>
      </c>
      <c r="J12" s="19"/>
      <c r="K12" s="19"/>
      <c r="L12" s="26">
        <v>43012.032262329762</v>
      </c>
      <c r="M12" s="26">
        <v>9296.4552306083442</v>
      </c>
    </row>
    <row r="13" spans="1:117" ht="18" customHeight="1" x14ac:dyDescent="0.25">
      <c r="A13" s="6"/>
      <c r="B13" s="24">
        <v>1996</v>
      </c>
      <c r="C13" s="25">
        <v>47920</v>
      </c>
      <c r="D13" s="25">
        <v>12392</v>
      </c>
      <c r="E13" s="25">
        <v>60312</v>
      </c>
      <c r="F13" s="19"/>
      <c r="G13" s="19"/>
      <c r="H13" s="25">
        <v>263590</v>
      </c>
      <c r="I13" s="25">
        <v>222270</v>
      </c>
      <c r="J13" s="19"/>
      <c r="K13" s="19"/>
      <c r="L13" s="26">
        <v>36778.515019292492</v>
      </c>
      <c r="M13" s="26">
        <v>9351.0872308968301</v>
      </c>
    </row>
    <row r="14" spans="1:117" ht="18" customHeight="1" x14ac:dyDescent="0.25">
      <c r="A14" s="6"/>
      <c r="B14" s="24">
        <v>1997</v>
      </c>
      <c r="C14" s="25">
        <v>49762</v>
      </c>
      <c r="D14" s="25">
        <v>11454</v>
      </c>
      <c r="E14" s="25">
        <v>61216</v>
      </c>
      <c r="F14" s="19"/>
      <c r="G14" s="19"/>
      <c r="H14" s="25">
        <v>230990</v>
      </c>
      <c r="I14" s="25">
        <v>189174</v>
      </c>
      <c r="J14" s="19"/>
      <c r="K14" s="19"/>
      <c r="L14" s="26">
        <v>31473.801882369913</v>
      </c>
      <c r="M14" s="26">
        <v>9095.6691067758111</v>
      </c>
    </row>
    <row r="15" spans="1:117" ht="18" customHeight="1" x14ac:dyDescent="0.25">
      <c r="A15" s="6"/>
      <c r="B15" s="24">
        <v>1998</v>
      </c>
      <c r="C15" s="25">
        <v>49948</v>
      </c>
      <c r="D15" s="25">
        <v>11276</v>
      </c>
      <c r="E15" s="25">
        <v>61224</v>
      </c>
      <c r="F15" s="19"/>
      <c r="G15" s="19"/>
      <c r="H15" s="25">
        <v>324745</v>
      </c>
      <c r="I15" s="25">
        <v>248966</v>
      </c>
      <c r="J15" s="19"/>
      <c r="K15" s="19"/>
      <c r="L15" s="26">
        <v>40614.594977942856</v>
      </c>
      <c r="M15" s="26">
        <v>10474.438955200558</v>
      </c>
    </row>
    <row r="16" spans="1:117" ht="18" customHeight="1" x14ac:dyDescent="0.25">
      <c r="A16" s="6"/>
      <c r="B16" s="24">
        <v>1999</v>
      </c>
      <c r="C16" s="25">
        <v>48719</v>
      </c>
      <c r="D16" s="25">
        <v>10950</v>
      </c>
      <c r="E16" s="25">
        <v>59669</v>
      </c>
      <c r="F16" s="19"/>
      <c r="G16" s="19"/>
      <c r="H16" s="25">
        <v>303773</v>
      </c>
      <c r="I16" s="25">
        <v>233370</v>
      </c>
      <c r="J16" s="19"/>
      <c r="K16" s="19"/>
      <c r="L16" s="26">
        <v>37684.059956967532</v>
      </c>
      <c r="M16" s="26">
        <v>12483.021408051158</v>
      </c>
    </row>
    <row r="17" spans="1:117" ht="18" customHeight="1" x14ac:dyDescent="0.25">
      <c r="A17" s="6"/>
      <c r="B17" s="24">
        <v>2000</v>
      </c>
      <c r="C17" s="25">
        <v>49377</v>
      </c>
      <c r="D17" s="25">
        <v>11412</v>
      </c>
      <c r="E17" s="25">
        <v>60789</v>
      </c>
      <c r="F17" s="19"/>
      <c r="G17" s="19"/>
      <c r="H17" s="25">
        <v>287461.7</v>
      </c>
      <c r="I17" s="25">
        <v>220065</v>
      </c>
      <c r="J17" s="19"/>
      <c r="K17" s="19"/>
      <c r="L17" s="26">
        <v>32468.799999999999</v>
      </c>
      <c r="M17" s="26">
        <v>10585.1</v>
      </c>
    </row>
    <row r="18" spans="1:117" s="6" customFormat="1" ht="18" customHeight="1" x14ac:dyDescent="0.25">
      <c r="B18" s="24">
        <v>2001</v>
      </c>
      <c r="C18" s="25">
        <v>45529</v>
      </c>
      <c r="D18" s="25">
        <v>10419</v>
      </c>
      <c r="E18" s="25">
        <v>55948</v>
      </c>
      <c r="F18" s="19"/>
      <c r="G18" s="19"/>
      <c r="H18" s="25">
        <v>174765</v>
      </c>
      <c r="I18" s="25">
        <v>136654</v>
      </c>
      <c r="J18" s="19"/>
      <c r="K18" s="19"/>
      <c r="L18" s="26">
        <v>21493.9</v>
      </c>
      <c r="M18" s="26">
        <v>6573.1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</row>
    <row r="19" spans="1:117" s="6" customFormat="1" ht="18" customHeight="1" x14ac:dyDescent="0.25">
      <c r="B19" s="24">
        <v>2002</v>
      </c>
      <c r="C19" s="25">
        <v>46341</v>
      </c>
      <c r="D19" s="25">
        <v>10044</v>
      </c>
      <c r="E19" s="25">
        <v>56385</v>
      </c>
      <c r="F19" s="19"/>
      <c r="G19" s="19"/>
      <c r="H19" s="25">
        <v>220537</v>
      </c>
      <c r="I19" s="25">
        <v>169951</v>
      </c>
      <c r="J19" s="19"/>
      <c r="K19" s="19"/>
      <c r="L19" s="26">
        <v>27050.1</v>
      </c>
      <c r="M19" s="26">
        <v>8174.6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</row>
    <row r="20" spans="1:117" s="6" customFormat="1" ht="18" customHeight="1" x14ac:dyDescent="0.25">
      <c r="B20" s="24">
        <v>2003</v>
      </c>
      <c r="C20" s="25">
        <v>47308</v>
      </c>
      <c r="D20" s="25">
        <v>10328</v>
      </c>
      <c r="E20" s="25">
        <v>57636</v>
      </c>
      <c r="F20" s="19"/>
      <c r="G20" s="19"/>
      <c r="H20" s="25">
        <v>260160</v>
      </c>
      <c r="I20" s="25">
        <v>141907</v>
      </c>
      <c r="J20" s="19"/>
      <c r="K20" s="19"/>
      <c r="L20" s="26">
        <v>31329.9</v>
      </c>
      <c r="M20" s="26">
        <v>6811.5360000000001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</row>
    <row r="21" spans="1:117" s="6" customFormat="1" ht="18" customHeight="1" x14ac:dyDescent="0.25">
      <c r="B21" s="24">
        <v>2004</v>
      </c>
      <c r="C21" s="25">
        <v>44500</v>
      </c>
      <c r="D21" s="25">
        <v>9914</v>
      </c>
      <c r="E21" s="25">
        <v>54414</v>
      </c>
      <c r="F21" s="19"/>
      <c r="G21" s="19"/>
      <c r="H21" s="25">
        <v>262588</v>
      </c>
      <c r="I21" s="25">
        <v>140980</v>
      </c>
      <c r="J21" s="19"/>
      <c r="K21" s="19"/>
      <c r="L21" s="26">
        <v>33917</v>
      </c>
      <c r="M21" s="26">
        <v>3256.6379999999999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</row>
    <row r="22" spans="1:117" s="6" customFormat="1" ht="18" customHeight="1" x14ac:dyDescent="0.25">
      <c r="B22" s="24">
        <v>2005</v>
      </c>
      <c r="C22" s="25">
        <v>44935</v>
      </c>
      <c r="D22" s="25">
        <v>10473</v>
      </c>
      <c r="E22" s="25">
        <v>55408</v>
      </c>
      <c r="F22" s="19"/>
      <c r="G22" s="19"/>
      <c r="H22" s="25">
        <v>228341</v>
      </c>
      <c r="I22" s="25">
        <v>112483</v>
      </c>
      <c r="J22" s="19"/>
      <c r="K22" s="19"/>
      <c r="L22" s="26">
        <v>28037.4</v>
      </c>
      <c r="M22" s="26">
        <v>4060.636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</row>
    <row r="23" spans="1:117" s="6" customFormat="1" ht="18" customHeight="1" x14ac:dyDescent="0.25">
      <c r="B23" s="24">
        <v>2006</v>
      </c>
      <c r="C23" s="25">
        <v>43520</v>
      </c>
      <c r="D23" s="25">
        <v>9891</v>
      </c>
      <c r="E23" s="25">
        <v>53411</v>
      </c>
      <c r="F23" s="19"/>
      <c r="G23" s="19"/>
      <c r="H23" s="25">
        <v>226837</v>
      </c>
      <c r="I23" s="25">
        <v>115178</v>
      </c>
      <c r="J23" s="19"/>
      <c r="K23" s="19"/>
      <c r="L23" s="26">
        <v>28737.5</v>
      </c>
      <c r="M23" s="26">
        <v>4399.8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</row>
    <row r="24" spans="1:117" s="6" customFormat="1" ht="18" customHeight="1" x14ac:dyDescent="0.25">
      <c r="B24" s="24">
        <v>2007</v>
      </c>
      <c r="C24" s="25">
        <v>43408</v>
      </c>
      <c r="D24" s="25">
        <v>9495</v>
      </c>
      <c r="E24" s="25">
        <v>52903</v>
      </c>
      <c r="F24" s="19"/>
      <c r="G24" s="19"/>
      <c r="H24" s="25">
        <v>239472</v>
      </c>
      <c r="I24" s="25">
        <v>124674</v>
      </c>
      <c r="J24" s="19"/>
      <c r="K24" s="19"/>
      <c r="L24" s="26">
        <v>43836.3</v>
      </c>
      <c r="M24" s="26">
        <v>4538.134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</row>
    <row r="25" spans="1:117" s="6" customFormat="1" ht="18" customHeight="1" x14ac:dyDescent="0.25">
      <c r="B25" s="24">
        <v>2008</v>
      </c>
      <c r="C25" s="25">
        <v>46518</v>
      </c>
      <c r="D25" s="25">
        <v>10119</v>
      </c>
      <c r="E25" s="25">
        <v>56637</v>
      </c>
      <c r="F25" s="19"/>
      <c r="G25" s="19"/>
      <c r="H25" s="25">
        <v>231614</v>
      </c>
      <c r="I25" s="25">
        <v>133231</v>
      </c>
      <c r="J25" s="19"/>
      <c r="K25" s="19"/>
      <c r="L25" s="26">
        <v>34723.5</v>
      </c>
      <c r="M25" s="26">
        <v>5089.424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</row>
    <row r="26" spans="1:117" s="6" customFormat="1" ht="18" customHeight="1" x14ac:dyDescent="0.25">
      <c r="B26" s="24">
        <v>2009</v>
      </c>
      <c r="C26" s="25">
        <v>38822</v>
      </c>
      <c r="D26" s="25">
        <v>8520</v>
      </c>
      <c r="E26" s="25">
        <v>47342</v>
      </c>
      <c r="F26" s="19"/>
      <c r="G26" s="19"/>
      <c r="H26" s="25">
        <v>166224</v>
      </c>
      <c r="I26" s="25">
        <v>95080</v>
      </c>
      <c r="J26" s="19"/>
      <c r="K26" s="19"/>
      <c r="L26" s="26">
        <v>20572.099999999999</v>
      </c>
      <c r="M26" s="26">
        <v>3498.944</v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</row>
    <row r="27" spans="1:117" s="6" customFormat="1" ht="18" customHeight="1" x14ac:dyDescent="0.25">
      <c r="B27" s="24">
        <v>2010</v>
      </c>
      <c r="C27" s="25">
        <v>42980</v>
      </c>
      <c r="D27" s="25">
        <v>8700</v>
      </c>
      <c r="E27" s="25">
        <v>51680</v>
      </c>
      <c r="F27" s="19"/>
      <c r="G27" s="19"/>
      <c r="H27" s="25">
        <v>232301</v>
      </c>
      <c r="I27" s="25">
        <v>104300</v>
      </c>
      <c r="J27" s="19"/>
      <c r="K27" s="19"/>
      <c r="L27" s="26">
        <v>42333.3</v>
      </c>
      <c r="M27" s="26">
        <v>3838.2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</row>
    <row r="28" spans="1:117" s="6" customFormat="1" ht="18" customHeight="1" x14ac:dyDescent="0.25">
      <c r="B28" s="24">
        <v>2011</v>
      </c>
      <c r="C28" s="25">
        <v>41917</v>
      </c>
      <c r="D28" s="25">
        <v>9980</v>
      </c>
      <c r="E28" s="25">
        <v>51897</v>
      </c>
      <c r="F28" s="19"/>
      <c r="G28" s="19"/>
      <c r="H28" s="25">
        <v>229004</v>
      </c>
      <c r="I28" s="25">
        <v>107740</v>
      </c>
      <c r="J28" s="19"/>
      <c r="K28" s="19"/>
      <c r="L28" s="26">
        <v>43238.8</v>
      </c>
      <c r="M28" s="26">
        <v>4212.6000000000004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</row>
    <row r="29" spans="1:117" s="6" customFormat="1" ht="18" customHeight="1" x14ac:dyDescent="0.25">
      <c r="B29" s="24">
        <v>2012</v>
      </c>
      <c r="C29" s="25">
        <v>39976</v>
      </c>
      <c r="D29" s="25">
        <v>12670</v>
      </c>
      <c r="E29" s="25">
        <v>52646</v>
      </c>
      <c r="F29" s="19"/>
      <c r="G29" s="19"/>
      <c r="H29" s="25">
        <v>207477</v>
      </c>
      <c r="I29" s="25">
        <v>81390</v>
      </c>
      <c r="J29" s="19"/>
      <c r="K29" s="19"/>
      <c r="L29" s="26">
        <v>48221.4</v>
      </c>
      <c r="M29" s="26">
        <v>3988.1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</row>
    <row r="30" spans="1:117" s="6" customFormat="1" ht="18" customHeight="1" x14ac:dyDescent="0.25">
      <c r="B30" s="24">
        <v>2013</v>
      </c>
      <c r="C30" s="25">
        <v>42194</v>
      </c>
      <c r="D30" s="25">
        <v>12948</v>
      </c>
      <c r="E30" s="25">
        <v>55142</v>
      </c>
      <c r="F30" s="19"/>
      <c r="G30" s="19"/>
      <c r="H30" s="25">
        <v>295849</v>
      </c>
      <c r="I30" s="25">
        <v>120720</v>
      </c>
      <c r="J30" s="19"/>
      <c r="K30" s="19"/>
      <c r="L30" s="26">
        <v>48996.68</v>
      </c>
      <c r="M30" s="26">
        <v>3070.24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</row>
    <row r="31" spans="1:117" s="6" customFormat="1" ht="18" customHeight="1" x14ac:dyDescent="0.25">
      <c r="B31" s="24">
        <v>2014</v>
      </c>
      <c r="C31" s="25">
        <v>40661</v>
      </c>
      <c r="D31" s="25">
        <v>12757</v>
      </c>
      <c r="E31" s="25">
        <v>53418</v>
      </c>
      <c r="F31" s="19"/>
      <c r="G31" s="19"/>
      <c r="H31" s="25">
        <v>232505</v>
      </c>
      <c r="I31" s="25">
        <v>84720</v>
      </c>
      <c r="J31" s="19"/>
      <c r="K31" s="19"/>
      <c r="L31" s="26">
        <v>39424.300000000003</v>
      </c>
      <c r="M31" s="26">
        <v>3049.9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</row>
    <row r="32" spans="1:117" s="6" customFormat="1" ht="18" customHeight="1" x14ac:dyDescent="0.25">
      <c r="B32" s="24">
        <v>2015</v>
      </c>
      <c r="C32" s="25">
        <v>39043</v>
      </c>
      <c r="D32" s="25">
        <v>12118</v>
      </c>
      <c r="E32" s="25">
        <v>51161</v>
      </c>
      <c r="F32" s="19"/>
      <c r="G32" s="19"/>
      <c r="H32" s="25">
        <v>198093</v>
      </c>
      <c r="I32" s="25">
        <v>125020</v>
      </c>
      <c r="J32" s="19"/>
      <c r="K32" s="19"/>
      <c r="L32" s="26">
        <v>33417.089999999997</v>
      </c>
      <c r="M32" s="26">
        <v>4750.76</v>
      </c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</row>
    <row r="33" spans="2:117" s="6" customFormat="1" ht="18" customHeight="1" x14ac:dyDescent="0.25">
      <c r="B33" s="24">
        <v>2016</v>
      </c>
      <c r="C33" s="25">
        <v>37400</v>
      </c>
      <c r="D33" s="25">
        <v>13563</v>
      </c>
      <c r="E33" s="25">
        <v>50963</v>
      </c>
      <c r="F33" s="19"/>
      <c r="G33" s="19"/>
      <c r="H33" s="25">
        <v>268381</v>
      </c>
      <c r="I33" s="25">
        <v>132920</v>
      </c>
      <c r="J33" s="19"/>
      <c r="K33" s="19"/>
      <c r="L33" s="26">
        <v>39773.24</v>
      </c>
      <c r="M33" s="26">
        <v>5050.96</v>
      </c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</row>
    <row r="34" spans="2:117" s="6" customFormat="1" ht="18" customHeight="1" x14ac:dyDescent="0.25">
      <c r="B34" s="24">
        <v>2017</v>
      </c>
      <c r="C34" s="25">
        <v>36921</v>
      </c>
      <c r="D34" s="25">
        <v>13753</v>
      </c>
      <c r="E34" s="25">
        <v>50674</v>
      </c>
      <c r="F34" s="19"/>
      <c r="G34" s="19"/>
      <c r="H34" s="25">
        <v>192630</v>
      </c>
      <c r="I34" s="25">
        <v>89590</v>
      </c>
      <c r="J34" s="19"/>
      <c r="K34" s="19"/>
      <c r="L34" s="26">
        <v>32508.18</v>
      </c>
      <c r="M34" s="26">
        <v>3404.42</v>
      </c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</row>
    <row r="35" spans="2:117" s="6" customFormat="1" ht="18" customHeight="1" x14ac:dyDescent="0.25">
      <c r="B35" s="24">
        <v>2018</v>
      </c>
      <c r="C35" s="25">
        <v>36150</v>
      </c>
      <c r="D35" s="25">
        <v>13189</v>
      </c>
      <c r="E35" s="25">
        <v>49339</v>
      </c>
      <c r="F35" s="19"/>
      <c r="G35" s="19"/>
      <c r="H35" s="25">
        <v>257890</v>
      </c>
      <c r="I35" s="25">
        <v>96265</v>
      </c>
      <c r="J35" s="19"/>
      <c r="K35" s="19"/>
      <c r="L35" s="26">
        <v>45742.45</v>
      </c>
      <c r="M35" s="26">
        <v>4602.33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</row>
    <row r="36" spans="2:117" s="6" customFormat="1" ht="18" customHeight="1" x14ac:dyDescent="0.25">
      <c r="B36" s="24">
        <v>2019</v>
      </c>
      <c r="C36" s="25">
        <v>36551</v>
      </c>
      <c r="D36" s="25">
        <v>13414</v>
      </c>
      <c r="E36" s="25">
        <v>49965</v>
      </c>
      <c r="F36" s="19"/>
      <c r="G36" s="19"/>
      <c r="H36" s="25">
        <v>247277</v>
      </c>
      <c r="I36" s="25">
        <v>104000</v>
      </c>
      <c r="J36" s="19"/>
      <c r="K36" s="19"/>
      <c r="L36" s="26">
        <v>42792.959999999999</v>
      </c>
      <c r="M36" s="26">
        <v>5543.2</v>
      </c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</row>
    <row r="37" spans="2:117" s="6" customFormat="1" ht="18" customHeight="1" x14ac:dyDescent="0.25">
      <c r="B37" s="24">
        <v>2020</v>
      </c>
      <c r="C37" s="25">
        <v>36828</v>
      </c>
      <c r="D37" s="25">
        <v>13121</v>
      </c>
      <c r="E37" s="25">
        <v>49949</v>
      </c>
      <c r="F37" s="19"/>
      <c r="G37" s="19"/>
      <c r="H37" s="25">
        <v>269432</v>
      </c>
      <c r="I37" s="25">
        <v>104290</v>
      </c>
      <c r="J37" s="19"/>
      <c r="K37" s="19"/>
      <c r="L37" s="26">
        <v>46906.8</v>
      </c>
      <c r="M37" s="26">
        <v>5558.66</v>
      </c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</row>
    <row r="38" spans="2:117" s="6" customFormat="1" ht="18" customHeight="1" x14ac:dyDescent="0.25">
      <c r="B38" s="24">
        <v>2021</v>
      </c>
      <c r="C38" s="25">
        <v>35947</v>
      </c>
      <c r="D38" s="25">
        <v>13169</v>
      </c>
      <c r="E38" s="25">
        <v>49116</v>
      </c>
      <c r="F38" s="19"/>
      <c r="G38" s="19"/>
      <c r="H38" s="25">
        <v>234474</v>
      </c>
      <c r="I38" s="25">
        <v>102590</v>
      </c>
      <c r="J38" s="19"/>
      <c r="K38" s="19"/>
      <c r="L38" s="26">
        <v>59617.03</v>
      </c>
      <c r="M38" s="43">
        <v>3727.2</v>
      </c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</row>
    <row r="39" spans="2:117" s="6" customFormat="1" ht="18" customHeight="1" x14ac:dyDescent="0.25">
      <c r="B39" s="24">
        <v>2022</v>
      </c>
      <c r="C39" s="25">
        <v>34831</v>
      </c>
      <c r="D39" s="25">
        <v>12419</v>
      </c>
      <c r="E39" s="25">
        <v>47250</v>
      </c>
      <c r="F39" s="19"/>
      <c r="G39" s="19"/>
      <c r="H39" s="25">
        <v>223790</v>
      </c>
      <c r="I39" s="25">
        <v>100908</v>
      </c>
      <c r="J39" s="19"/>
      <c r="K39" s="19"/>
      <c r="L39" s="43">
        <v>72409.986000000004</v>
      </c>
      <c r="M39" s="43">
        <v>4480.32</v>
      </c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</row>
    <row r="40" spans="2:117" s="6" customFormat="1" ht="18" customHeight="1" x14ac:dyDescent="0.25">
      <c r="B40" s="24">
        <v>2023</v>
      </c>
      <c r="C40" s="25">
        <v>32803</v>
      </c>
      <c r="D40" s="25">
        <v>14184</v>
      </c>
      <c r="E40" s="25">
        <v>46987</v>
      </c>
      <c r="F40" s="19"/>
      <c r="G40" s="19"/>
      <c r="H40" s="25">
        <v>145230</v>
      </c>
      <c r="I40" s="25">
        <v>31373</v>
      </c>
      <c r="J40" s="19"/>
      <c r="K40" s="19"/>
      <c r="L40" s="43">
        <v>33710.89</v>
      </c>
      <c r="M40" s="43">
        <v>3413.38</v>
      </c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</row>
    <row r="41" spans="2:117" s="6" customFormat="1" ht="18" customHeight="1" x14ac:dyDescent="0.25">
      <c r="B41" s="24">
        <v>2024</v>
      </c>
      <c r="C41" s="25">
        <v>32977</v>
      </c>
      <c r="D41" s="25">
        <v>13233</v>
      </c>
      <c r="E41" s="25">
        <v>46210</v>
      </c>
      <c r="F41" s="19"/>
      <c r="G41" s="19"/>
      <c r="H41" s="25">
        <v>150577</v>
      </c>
      <c r="I41" s="25">
        <v>37854</v>
      </c>
      <c r="J41" s="19"/>
      <c r="K41" s="19"/>
      <c r="L41" s="43"/>
      <c r="M41" s="43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</row>
    <row r="42" spans="2:117" s="6" customFormat="1" ht="18" customHeight="1" x14ac:dyDescent="0.2">
      <c r="J42" s="28"/>
      <c r="K42" s="28"/>
      <c r="L42" s="37"/>
      <c r="M42" s="37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</row>
    <row r="43" spans="2:117" s="6" customFormat="1" ht="18" customHeight="1" x14ac:dyDescent="0.2">
      <c r="J43" s="28"/>
      <c r="K43" s="28"/>
      <c r="L43" s="37"/>
      <c r="M43" s="37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</row>
    <row r="44" spans="2:117" s="6" customFormat="1" ht="18" customHeight="1" x14ac:dyDescent="0.2">
      <c r="J44" s="28"/>
      <c r="K44" s="28"/>
      <c r="L44" s="37"/>
      <c r="M44" s="37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</row>
    <row r="45" spans="2:117" s="6" customFormat="1" ht="18" customHeight="1" x14ac:dyDescent="0.2">
      <c r="J45" s="28"/>
      <c r="K45" s="28"/>
      <c r="L45" s="37"/>
      <c r="M45" s="37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</row>
    <row r="46" spans="2:117" s="6" customFormat="1" x14ac:dyDescent="0.2">
      <c r="J46" s="28"/>
      <c r="K46" s="28"/>
      <c r="L46" s="37"/>
      <c r="M46" s="37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</row>
    <row r="47" spans="2:117" s="6" customFormat="1" x14ac:dyDescent="0.2">
      <c r="J47" s="28"/>
      <c r="K47" s="28"/>
      <c r="L47" s="37"/>
      <c r="M47" s="37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</row>
    <row r="48" spans="2:117" s="6" customFormat="1" x14ac:dyDescent="0.2">
      <c r="J48" s="28"/>
      <c r="K48" s="28"/>
      <c r="L48" s="37"/>
      <c r="M48" s="37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</row>
    <row r="49" spans="10:117" s="6" customFormat="1" x14ac:dyDescent="0.2">
      <c r="J49" s="28"/>
      <c r="K49" s="28"/>
      <c r="L49" s="37"/>
      <c r="M49" s="37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</row>
    <row r="50" spans="10:117" s="6" customFormat="1" x14ac:dyDescent="0.2">
      <c r="J50" s="28"/>
      <c r="K50" s="28"/>
      <c r="L50" s="37"/>
      <c r="M50" s="37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</row>
    <row r="51" spans="10:117" s="6" customFormat="1" x14ac:dyDescent="0.2">
      <c r="J51" s="28"/>
      <c r="K51" s="28"/>
      <c r="L51" s="37"/>
      <c r="M51" s="37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</row>
    <row r="52" spans="10:117" s="6" customFormat="1" x14ac:dyDescent="0.2">
      <c r="J52" s="28"/>
      <c r="K52" s="28"/>
      <c r="L52" s="37"/>
      <c r="M52" s="37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</row>
    <row r="53" spans="10:117" s="6" customFormat="1" x14ac:dyDescent="0.2">
      <c r="J53" s="28"/>
      <c r="K53" s="28"/>
      <c r="L53" s="37"/>
      <c r="M53" s="37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</row>
    <row r="54" spans="10:117" s="6" customFormat="1" x14ac:dyDescent="0.2">
      <c r="J54" s="28"/>
      <c r="K54" s="28"/>
      <c r="L54" s="37"/>
      <c r="M54" s="37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</row>
    <row r="55" spans="10:117" s="6" customFormat="1" x14ac:dyDescent="0.2">
      <c r="J55" s="28"/>
      <c r="K55" s="28"/>
      <c r="L55" s="37"/>
      <c r="M55" s="37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</row>
    <row r="56" spans="10:117" s="6" customFormat="1" x14ac:dyDescent="0.2">
      <c r="J56" s="28"/>
      <c r="K56" s="28"/>
      <c r="L56" s="37"/>
      <c r="M56" s="37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</row>
    <row r="57" spans="10:117" s="6" customFormat="1" x14ac:dyDescent="0.2">
      <c r="J57" s="28"/>
      <c r="K57" s="28"/>
      <c r="L57" s="37"/>
      <c r="M57" s="37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</row>
    <row r="58" spans="10:117" s="6" customFormat="1" x14ac:dyDescent="0.2">
      <c r="J58" s="28"/>
      <c r="K58" s="28"/>
      <c r="L58" s="37"/>
      <c r="M58" s="37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</row>
    <row r="59" spans="10:117" s="6" customFormat="1" x14ac:dyDescent="0.2">
      <c r="J59" s="28"/>
      <c r="K59" s="28"/>
      <c r="L59" s="37"/>
      <c r="M59" s="37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</row>
    <row r="60" spans="10:117" s="6" customFormat="1" x14ac:dyDescent="0.2">
      <c r="J60" s="28"/>
      <c r="K60" s="28"/>
      <c r="L60" s="37"/>
      <c r="M60" s="37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</row>
    <row r="61" spans="10:117" s="6" customFormat="1" x14ac:dyDescent="0.2">
      <c r="J61" s="28"/>
      <c r="K61" s="28"/>
      <c r="L61" s="37"/>
      <c r="M61" s="37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</row>
    <row r="62" spans="10:117" s="6" customFormat="1" x14ac:dyDescent="0.2">
      <c r="J62" s="28"/>
      <c r="K62" s="28"/>
      <c r="L62" s="37"/>
      <c r="M62" s="37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</row>
    <row r="63" spans="10:117" s="6" customFormat="1" x14ac:dyDescent="0.2">
      <c r="J63" s="28"/>
      <c r="K63" s="28"/>
      <c r="L63" s="37"/>
      <c r="M63" s="37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</row>
    <row r="64" spans="10:117" s="6" customFormat="1" x14ac:dyDescent="0.2">
      <c r="J64" s="28"/>
      <c r="K64" s="28"/>
      <c r="L64" s="37"/>
      <c r="M64" s="37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</row>
    <row r="65" spans="10:117" s="6" customFormat="1" x14ac:dyDescent="0.2">
      <c r="J65" s="28"/>
      <c r="K65" s="28"/>
      <c r="L65" s="37"/>
      <c r="M65" s="37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</row>
    <row r="66" spans="10:117" s="6" customFormat="1" x14ac:dyDescent="0.2">
      <c r="J66" s="28"/>
      <c r="K66" s="28"/>
      <c r="L66" s="37"/>
      <c r="M66" s="37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</row>
    <row r="67" spans="10:117" s="6" customFormat="1" x14ac:dyDescent="0.2">
      <c r="J67" s="28"/>
      <c r="K67" s="28"/>
      <c r="L67" s="37"/>
      <c r="M67" s="37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</row>
    <row r="68" spans="10:117" s="6" customFormat="1" x14ac:dyDescent="0.2">
      <c r="J68" s="28"/>
      <c r="K68" s="28"/>
      <c r="L68" s="37"/>
      <c r="M68" s="37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</row>
    <row r="69" spans="10:117" s="6" customFormat="1" x14ac:dyDescent="0.2">
      <c r="J69" s="28"/>
      <c r="K69" s="28"/>
      <c r="L69" s="37"/>
      <c r="M69" s="37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</row>
    <row r="70" spans="10:117" s="6" customFormat="1" x14ac:dyDescent="0.2">
      <c r="J70" s="28"/>
      <c r="K70" s="28"/>
      <c r="L70" s="37"/>
      <c r="M70" s="37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</row>
    <row r="71" spans="10:117" s="6" customFormat="1" x14ac:dyDescent="0.2">
      <c r="J71" s="28"/>
      <c r="K71" s="28"/>
      <c r="L71" s="37"/>
      <c r="M71" s="37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</row>
    <row r="72" spans="10:117" s="6" customFormat="1" x14ac:dyDescent="0.2">
      <c r="J72" s="28"/>
      <c r="K72" s="28"/>
      <c r="L72" s="37"/>
      <c r="M72" s="37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</row>
    <row r="73" spans="10:117" s="6" customFormat="1" x14ac:dyDescent="0.2">
      <c r="J73" s="28"/>
      <c r="K73" s="28"/>
      <c r="L73" s="37"/>
      <c r="M73" s="37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</row>
    <row r="74" spans="10:117" s="6" customFormat="1" x14ac:dyDescent="0.2">
      <c r="J74" s="28"/>
      <c r="K74" s="28"/>
      <c r="L74" s="37"/>
      <c r="M74" s="37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</row>
    <row r="75" spans="10:117" s="6" customFormat="1" x14ac:dyDescent="0.2">
      <c r="J75" s="28"/>
      <c r="K75" s="28"/>
      <c r="L75" s="37"/>
      <c r="M75" s="37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</row>
    <row r="76" spans="10:117" s="6" customFormat="1" x14ac:dyDescent="0.2">
      <c r="J76" s="28"/>
      <c r="K76" s="28"/>
      <c r="L76" s="37"/>
      <c r="M76" s="37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</row>
    <row r="77" spans="10:117" s="6" customFormat="1" x14ac:dyDescent="0.2">
      <c r="J77" s="28"/>
      <c r="K77" s="28"/>
      <c r="L77" s="37"/>
      <c r="M77" s="37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</row>
    <row r="78" spans="10:117" s="6" customFormat="1" x14ac:dyDescent="0.2">
      <c r="J78" s="28"/>
      <c r="K78" s="28"/>
      <c r="L78" s="37"/>
      <c r="M78" s="37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</row>
    <row r="79" spans="10:117" s="6" customFormat="1" x14ac:dyDescent="0.2">
      <c r="J79" s="28"/>
      <c r="K79" s="28"/>
      <c r="L79" s="37"/>
      <c r="M79" s="37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</row>
    <row r="80" spans="10:117" s="6" customFormat="1" x14ac:dyDescent="0.2">
      <c r="J80" s="28"/>
      <c r="K80" s="28"/>
      <c r="L80" s="37"/>
      <c r="M80" s="37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</row>
    <row r="81" spans="10:117" s="6" customFormat="1" x14ac:dyDescent="0.2">
      <c r="J81" s="28"/>
      <c r="K81" s="28"/>
      <c r="L81" s="37"/>
      <c r="M81" s="37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</row>
    <row r="82" spans="10:117" s="6" customFormat="1" x14ac:dyDescent="0.2">
      <c r="J82" s="28"/>
      <c r="K82" s="28"/>
      <c r="L82" s="37"/>
      <c r="M82" s="37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</row>
    <row r="83" spans="10:117" s="6" customFormat="1" x14ac:dyDescent="0.2">
      <c r="J83" s="28"/>
      <c r="K83" s="28"/>
      <c r="L83" s="37"/>
      <c r="M83" s="37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</row>
    <row r="84" spans="10:117" s="6" customFormat="1" x14ac:dyDescent="0.2">
      <c r="J84" s="28"/>
      <c r="K84" s="28"/>
      <c r="L84" s="37"/>
      <c r="M84" s="37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</row>
    <row r="85" spans="10:117" s="6" customFormat="1" x14ac:dyDescent="0.2">
      <c r="J85" s="28"/>
      <c r="K85" s="28"/>
      <c r="L85" s="37"/>
      <c r="M85" s="37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</row>
    <row r="86" spans="10:117" s="6" customFormat="1" x14ac:dyDescent="0.2">
      <c r="J86" s="28"/>
      <c r="K86" s="28"/>
      <c r="L86" s="37"/>
      <c r="M86" s="37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</row>
    <row r="87" spans="10:117" s="6" customFormat="1" x14ac:dyDescent="0.2">
      <c r="J87" s="28"/>
      <c r="K87" s="28"/>
      <c r="L87" s="37"/>
      <c r="M87" s="37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</row>
    <row r="88" spans="10:117" s="6" customFormat="1" x14ac:dyDescent="0.2">
      <c r="J88" s="28"/>
      <c r="K88" s="28"/>
      <c r="L88" s="37"/>
      <c r="M88" s="37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</row>
    <row r="89" spans="10:117" s="6" customFormat="1" x14ac:dyDescent="0.2">
      <c r="J89" s="28"/>
      <c r="K89" s="28"/>
      <c r="L89" s="37"/>
      <c r="M89" s="37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</row>
    <row r="90" spans="10:117" s="6" customFormat="1" x14ac:dyDescent="0.2">
      <c r="J90" s="28"/>
      <c r="K90" s="28"/>
      <c r="L90" s="37"/>
      <c r="M90" s="37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</row>
    <row r="91" spans="10:117" s="6" customFormat="1" x14ac:dyDescent="0.2">
      <c r="J91" s="28"/>
      <c r="K91" s="28"/>
      <c r="L91" s="37"/>
      <c r="M91" s="37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</row>
    <row r="92" spans="10:117" s="6" customFormat="1" x14ac:dyDescent="0.2">
      <c r="J92" s="28"/>
      <c r="K92" s="28"/>
      <c r="L92" s="37"/>
      <c r="M92" s="37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</row>
    <row r="93" spans="10:117" s="6" customFormat="1" x14ac:dyDescent="0.2">
      <c r="J93" s="28"/>
      <c r="K93" s="28"/>
      <c r="L93" s="37"/>
      <c r="M93" s="37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</row>
    <row r="94" spans="10:117" s="6" customFormat="1" x14ac:dyDescent="0.2">
      <c r="J94" s="28"/>
      <c r="K94" s="28"/>
      <c r="L94" s="37"/>
      <c r="M94" s="37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</row>
    <row r="95" spans="10:117" s="6" customFormat="1" x14ac:dyDescent="0.2">
      <c r="J95" s="28"/>
      <c r="K95" s="28"/>
      <c r="L95" s="37"/>
      <c r="M95" s="37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</row>
    <row r="96" spans="10:117" s="6" customFormat="1" x14ac:dyDescent="0.2">
      <c r="J96" s="28"/>
      <c r="K96" s="28"/>
      <c r="L96" s="37"/>
      <c r="M96" s="37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</row>
    <row r="97" spans="1:117" s="6" customFormat="1" x14ac:dyDescent="0.2">
      <c r="J97" s="28"/>
      <c r="K97" s="28"/>
      <c r="L97" s="37"/>
      <c r="M97" s="37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</row>
    <row r="98" spans="1:117" s="6" customFormat="1" x14ac:dyDescent="0.2">
      <c r="J98" s="28"/>
      <c r="K98" s="28"/>
      <c r="L98" s="37"/>
      <c r="M98" s="37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</row>
    <row r="99" spans="1:117" s="6" customFormat="1" x14ac:dyDescent="0.2">
      <c r="J99" s="28"/>
      <c r="K99" s="28"/>
      <c r="L99" s="37"/>
      <c r="M99" s="37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</row>
    <row r="100" spans="1:117" s="6" customFormat="1" x14ac:dyDescent="0.2">
      <c r="J100" s="28"/>
      <c r="K100" s="28"/>
      <c r="L100" s="37"/>
      <c r="M100" s="37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</row>
    <row r="101" spans="1:117" s="6" customFormat="1" x14ac:dyDescent="0.2">
      <c r="J101" s="28"/>
      <c r="K101" s="28"/>
      <c r="L101" s="37"/>
      <c r="M101" s="37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</row>
    <row r="102" spans="1:117" s="6" customFormat="1" x14ac:dyDescent="0.2">
      <c r="J102" s="28"/>
      <c r="K102" s="28"/>
      <c r="L102" s="37"/>
      <c r="M102" s="37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</row>
    <row r="103" spans="1:117" s="6" customFormat="1" x14ac:dyDescent="0.2">
      <c r="J103" s="28"/>
      <c r="K103" s="28"/>
      <c r="L103" s="37"/>
      <c r="M103" s="37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</row>
    <row r="104" spans="1:117" s="6" customFormat="1" x14ac:dyDescent="0.2">
      <c r="J104" s="28"/>
      <c r="K104" s="28"/>
      <c r="L104" s="37"/>
      <c r="M104" s="37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</row>
    <row r="105" spans="1:117" s="6" customFormat="1" x14ac:dyDescent="0.2">
      <c r="J105" s="28"/>
      <c r="K105" s="28"/>
      <c r="L105" s="37"/>
      <c r="M105" s="37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</row>
    <row r="106" spans="1:117" s="6" customFormat="1" x14ac:dyDescent="0.2">
      <c r="J106" s="28"/>
      <c r="K106" s="28"/>
      <c r="L106" s="37"/>
      <c r="M106" s="37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</row>
    <row r="107" spans="1:117" s="6" customFormat="1" x14ac:dyDescent="0.2">
      <c r="J107" s="28"/>
      <c r="K107" s="28"/>
      <c r="L107" s="37"/>
      <c r="M107" s="37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</row>
    <row r="108" spans="1:117" s="6" customFormat="1" x14ac:dyDescent="0.2">
      <c r="J108" s="28"/>
      <c r="K108" s="28"/>
      <c r="L108" s="37"/>
      <c r="M108" s="37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</row>
    <row r="109" spans="1:117" s="6" customFormat="1" x14ac:dyDescent="0.2">
      <c r="J109" s="28"/>
      <c r="K109" s="28"/>
      <c r="L109" s="37"/>
      <c r="M109" s="37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</row>
    <row r="110" spans="1:117" s="6" customFormat="1" x14ac:dyDescent="0.2">
      <c r="A110"/>
      <c r="J110" s="28"/>
      <c r="K110" s="28"/>
      <c r="L110" s="37"/>
      <c r="M110" s="37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</row>
    <row r="111" spans="1:117" s="16" customForma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28"/>
      <c r="K111" s="28"/>
      <c r="L111" s="37"/>
      <c r="M111" s="37"/>
      <c r="N111" s="6"/>
    </row>
    <row r="112" spans="1:117" s="16" customForma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28"/>
      <c r="K112" s="28"/>
      <c r="L112" s="37"/>
      <c r="M112" s="37"/>
      <c r="N112" s="6"/>
    </row>
    <row r="113" spans="1:14" s="16" customForma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28"/>
      <c r="K113" s="28"/>
      <c r="L113" s="37"/>
      <c r="M113" s="37"/>
      <c r="N113" s="6"/>
    </row>
    <row r="114" spans="1:14" s="16" customForma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28"/>
      <c r="K114" s="28"/>
      <c r="L114" s="37"/>
      <c r="M114" s="37"/>
      <c r="N114" s="6"/>
    </row>
    <row r="115" spans="1:14" s="16" customForma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28"/>
      <c r="K115" s="28"/>
      <c r="L115" s="37"/>
      <c r="M115" s="37"/>
      <c r="N115" s="6"/>
    </row>
    <row r="116" spans="1:14" s="16" customForma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28"/>
      <c r="K116" s="28"/>
      <c r="L116" s="37"/>
      <c r="M116" s="37"/>
      <c r="N116" s="6"/>
    </row>
    <row r="117" spans="1:14" s="16" customForma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28"/>
      <c r="K117" s="28"/>
      <c r="L117" s="37"/>
      <c r="M117" s="37"/>
      <c r="N117" s="6"/>
    </row>
    <row r="118" spans="1:14" s="16" customForma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28"/>
      <c r="K118" s="28"/>
      <c r="L118" s="37"/>
      <c r="M118" s="37"/>
      <c r="N118" s="6"/>
    </row>
    <row r="119" spans="1:14" s="16" customForma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28"/>
      <c r="K119" s="28"/>
      <c r="L119" s="37"/>
      <c r="M119" s="37"/>
      <c r="N119" s="6"/>
    </row>
    <row r="120" spans="1:14" s="16" customForma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28"/>
      <c r="K120" s="28"/>
      <c r="L120" s="37"/>
      <c r="M120" s="37"/>
      <c r="N120" s="6"/>
    </row>
    <row r="121" spans="1:14" s="16" customForma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28"/>
      <c r="K121" s="28"/>
      <c r="L121" s="37"/>
      <c r="M121" s="37"/>
      <c r="N121" s="6"/>
    </row>
    <row r="122" spans="1:14" s="16" customForma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28"/>
      <c r="K122" s="28"/>
      <c r="L122" s="37"/>
      <c r="M122" s="37"/>
      <c r="N122" s="6"/>
    </row>
    <row r="123" spans="1:14" s="16" customForma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28"/>
      <c r="K123" s="28"/>
      <c r="L123" s="37"/>
      <c r="M123" s="37"/>
      <c r="N123" s="6"/>
    </row>
    <row r="124" spans="1:14" s="16" customForma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28"/>
      <c r="K124" s="28"/>
      <c r="L124" s="37"/>
      <c r="M124" s="37"/>
      <c r="N124" s="6"/>
    </row>
    <row r="125" spans="1:14" s="16" customForma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28"/>
      <c r="K125" s="28"/>
      <c r="L125" s="37"/>
      <c r="M125" s="37"/>
      <c r="N125" s="6"/>
    </row>
    <row r="126" spans="1:14" s="16" customForma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28"/>
      <c r="K126" s="28"/>
      <c r="L126" s="37"/>
      <c r="M126" s="37"/>
      <c r="N126" s="6"/>
    </row>
    <row r="127" spans="1:14" s="16" customForma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28"/>
      <c r="K127" s="28"/>
      <c r="L127" s="37"/>
      <c r="M127" s="37"/>
      <c r="N127" s="6"/>
    </row>
    <row r="128" spans="1:14" s="16" customForma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28"/>
      <c r="K128" s="28"/>
      <c r="L128" s="37"/>
      <c r="M128" s="37"/>
      <c r="N128" s="6"/>
    </row>
    <row r="129" spans="1:14" s="16" customForma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28"/>
      <c r="K129" s="28"/>
      <c r="L129" s="37"/>
      <c r="M129" s="37"/>
      <c r="N129" s="6"/>
    </row>
    <row r="130" spans="1:14" s="16" customForma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28"/>
      <c r="K130" s="28"/>
      <c r="L130" s="37"/>
      <c r="M130" s="37"/>
      <c r="N130" s="6"/>
    </row>
    <row r="131" spans="1:14" s="16" customForma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28"/>
      <c r="K131" s="28"/>
      <c r="L131" s="37"/>
      <c r="M131" s="37"/>
      <c r="N131" s="6"/>
    </row>
    <row r="132" spans="1:14" s="16" customForma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28"/>
      <c r="K132" s="28"/>
      <c r="L132" s="37"/>
      <c r="M132" s="37"/>
      <c r="N132" s="6"/>
    </row>
    <row r="133" spans="1:14" s="16" customForma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28"/>
      <c r="K133" s="28"/>
      <c r="L133" s="37"/>
      <c r="M133" s="37"/>
      <c r="N133" s="6"/>
    </row>
    <row r="134" spans="1:14" s="16" customForma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28"/>
      <c r="K134" s="28"/>
      <c r="L134" s="37"/>
      <c r="M134" s="37"/>
      <c r="N134" s="6"/>
    </row>
    <row r="135" spans="1:14" s="16" customForma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28"/>
      <c r="K135" s="28"/>
      <c r="L135" s="37"/>
      <c r="M135" s="37"/>
      <c r="N135" s="6"/>
    </row>
    <row r="136" spans="1:14" s="16" customForma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28"/>
      <c r="K136" s="28"/>
      <c r="L136" s="37"/>
      <c r="M136" s="37"/>
      <c r="N136" s="6"/>
    </row>
    <row r="137" spans="1:14" s="16" customForma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28"/>
      <c r="K137" s="28"/>
      <c r="L137" s="37"/>
      <c r="M137" s="37"/>
      <c r="N137" s="6"/>
    </row>
    <row r="138" spans="1:14" s="16" customForma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28"/>
      <c r="K138" s="28"/>
      <c r="L138" s="37"/>
      <c r="M138" s="37"/>
      <c r="N138" s="6"/>
    </row>
    <row r="139" spans="1:14" s="16" customForma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28"/>
      <c r="K139" s="28"/>
      <c r="L139" s="37"/>
      <c r="M139" s="37"/>
      <c r="N139" s="6"/>
    </row>
    <row r="140" spans="1:14" s="16" customForma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28"/>
      <c r="K140" s="28"/>
      <c r="L140" s="37"/>
      <c r="M140" s="37"/>
      <c r="N140" s="6"/>
    </row>
    <row r="141" spans="1:14" s="16" customForma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28"/>
      <c r="K141" s="28"/>
      <c r="L141" s="37"/>
      <c r="M141" s="37"/>
      <c r="N141" s="6"/>
    </row>
    <row r="142" spans="1:14" s="16" customForma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28"/>
      <c r="K142" s="28"/>
      <c r="L142" s="37"/>
      <c r="M142" s="37"/>
      <c r="N142" s="6"/>
    </row>
    <row r="143" spans="1:14" s="16" customForma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28"/>
      <c r="K143" s="28"/>
      <c r="L143" s="37"/>
      <c r="M143" s="37"/>
      <c r="N143" s="6"/>
    </row>
    <row r="144" spans="1:14" s="16" customForma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28"/>
      <c r="K144" s="28"/>
      <c r="L144" s="37"/>
      <c r="M144" s="37"/>
      <c r="N144" s="6"/>
    </row>
    <row r="145" spans="1:14" s="16" customForma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28"/>
      <c r="K145" s="28"/>
      <c r="L145" s="37"/>
      <c r="M145" s="37"/>
      <c r="N145" s="6"/>
    </row>
    <row r="146" spans="1:14" s="16" customFormat="1" x14ac:dyDescent="0.2">
      <c r="J146" s="31"/>
      <c r="K146" s="31"/>
      <c r="L146" s="40"/>
      <c r="M146" s="40"/>
    </row>
    <row r="147" spans="1:14" s="16" customFormat="1" x14ac:dyDescent="0.2">
      <c r="J147" s="31"/>
      <c r="K147" s="31"/>
      <c r="L147" s="40"/>
      <c r="M147" s="40"/>
    </row>
    <row r="148" spans="1:14" s="16" customFormat="1" x14ac:dyDescent="0.2">
      <c r="J148" s="31"/>
      <c r="K148" s="31"/>
      <c r="L148" s="40"/>
      <c r="M148" s="40"/>
    </row>
    <row r="149" spans="1:14" s="16" customFormat="1" x14ac:dyDescent="0.2">
      <c r="J149" s="31"/>
      <c r="K149" s="31"/>
      <c r="L149" s="40"/>
      <c r="M149" s="40"/>
    </row>
    <row r="150" spans="1:14" s="16" customFormat="1" x14ac:dyDescent="0.2">
      <c r="J150" s="31"/>
      <c r="K150" s="31"/>
      <c r="L150" s="40"/>
      <c r="M150" s="40"/>
    </row>
    <row r="151" spans="1:14" s="16" customFormat="1" x14ac:dyDescent="0.2">
      <c r="J151" s="31"/>
      <c r="K151" s="31"/>
      <c r="L151" s="40"/>
      <c r="M151" s="40"/>
    </row>
    <row r="152" spans="1:14" s="16" customFormat="1" x14ac:dyDescent="0.2">
      <c r="J152" s="31"/>
      <c r="K152" s="31"/>
      <c r="L152" s="40"/>
      <c r="M152" s="40"/>
    </row>
    <row r="153" spans="1:14" s="16" customFormat="1" x14ac:dyDescent="0.2">
      <c r="J153" s="31"/>
      <c r="K153" s="31"/>
      <c r="L153" s="40"/>
      <c r="M153" s="40"/>
    </row>
    <row r="154" spans="1:14" s="16" customFormat="1" x14ac:dyDescent="0.2">
      <c r="J154" s="31"/>
      <c r="K154" s="31"/>
      <c r="L154" s="40"/>
      <c r="M154" s="40"/>
    </row>
    <row r="155" spans="1:14" s="16" customFormat="1" x14ac:dyDescent="0.2">
      <c r="J155" s="31"/>
      <c r="K155" s="31"/>
      <c r="L155" s="40"/>
      <c r="M155" s="40"/>
    </row>
    <row r="156" spans="1:14" s="16" customFormat="1" x14ac:dyDescent="0.2">
      <c r="J156" s="31"/>
      <c r="K156" s="31"/>
      <c r="L156" s="40"/>
      <c r="M156" s="40"/>
    </row>
    <row r="157" spans="1:14" s="16" customFormat="1" x14ac:dyDescent="0.2">
      <c r="J157" s="31"/>
      <c r="K157" s="31"/>
      <c r="L157" s="40"/>
      <c r="M157" s="40"/>
    </row>
    <row r="158" spans="1:14" s="16" customFormat="1" x14ac:dyDescent="0.2">
      <c r="J158" s="31"/>
      <c r="K158" s="31"/>
      <c r="L158" s="40"/>
      <c r="M158" s="40"/>
    </row>
    <row r="159" spans="1:14" s="16" customFormat="1" x14ac:dyDescent="0.2">
      <c r="J159" s="31"/>
      <c r="K159" s="31"/>
      <c r="L159" s="40"/>
      <c r="M159" s="40"/>
    </row>
    <row r="160" spans="1:14" s="16" customFormat="1" x14ac:dyDescent="0.2">
      <c r="J160" s="31"/>
      <c r="K160" s="31"/>
      <c r="L160" s="40"/>
      <c r="M160" s="40"/>
    </row>
    <row r="161" spans="10:13" s="16" customFormat="1" x14ac:dyDescent="0.2">
      <c r="J161" s="31"/>
      <c r="K161" s="31"/>
      <c r="L161" s="40"/>
      <c r="M161" s="40"/>
    </row>
    <row r="162" spans="10:13" s="16" customFormat="1" x14ac:dyDescent="0.2">
      <c r="J162" s="31"/>
      <c r="K162" s="31"/>
      <c r="L162" s="40"/>
      <c r="M162" s="40"/>
    </row>
    <row r="163" spans="10:13" s="16" customFormat="1" x14ac:dyDescent="0.2">
      <c r="J163" s="31"/>
      <c r="K163" s="31"/>
      <c r="L163" s="40"/>
      <c r="M163" s="40"/>
    </row>
    <row r="164" spans="10:13" s="16" customFormat="1" x14ac:dyDescent="0.2">
      <c r="J164" s="31"/>
      <c r="K164" s="31"/>
      <c r="L164" s="40"/>
      <c r="M164" s="40"/>
    </row>
    <row r="165" spans="10:13" s="16" customFormat="1" x14ac:dyDescent="0.2">
      <c r="J165" s="31"/>
      <c r="K165" s="31"/>
      <c r="L165" s="40"/>
      <c r="M165" s="40"/>
    </row>
    <row r="166" spans="10:13" s="16" customFormat="1" x14ac:dyDescent="0.2">
      <c r="J166" s="31"/>
      <c r="K166" s="31"/>
      <c r="L166" s="40"/>
      <c r="M166" s="40"/>
    </row>
    <row r="167" spans="10:13" s="16" customFormat="1" x14ac:dyDescent="0.2">
      <c r="J167" s="31"/>
      <c r="K167" s="31"/>
      <c r="L167" s="40"/>
      <c r="M167" s="40"/>
    </row>
    <row r="168" spans="10:13" s="16" customFormat="1" x14ac:dyDescent="0.2">
      <c r="J168" s="31"/>
      <c r="K168" s="31"/>
      <c r="L168" s="40"/>
      <c r="M168" s="40"/>
    </row>
    <row r="169" spans="10:13" s="16" customFormat="1" x14ac:dyDescent="0.2">
      <c r="J169" s="31"/>
      <c r="K169" s="31"/>
      <c r="L169" s="40"/>
      <c r="M169" s="40"/>
    </row>
    <row r="170" spans="10:13" s="16" customFormat="1" x14ac:dyDescent="0.2">
      <c r="J170" s="31"/>
      <c r="K170" s="31"/>
      <c r="L170" s="40"/>
      <c r="M170" s="40"/>
    </row>
    <row r="171" spans="10:13" s="16" customFormat="1" x14ac:dyDescent="0.2">
      <c r="J171" s="31"/>
      <c r="K171" s="31"/>
      <c r="L171" s="40"/>
      <c r="M171" s="40"/>
    </row>
    <row r="172" spans="10:13" s="16" customFormat="1" x14ac:dyDescent="0.2">
      <c r="J172" s="31"/>
      <c r="K172" s="31"/>
      <c r="L172" s="40"/>
      <c r="M172" s="40"/>
    </row>
    <row r="173" spans="10:13" s="16" customFormat="1" x14ac:dyDescent="0.2">
      <c r="J173" s="31"/>
      <c r="K173" s="31"/>
      <c r="L173" s="40"/>
      <c r="M173" s="40"/>
    </row>
    <row r="174" spans="10:13" s="16" customFormat="1" x14ac:dyDescent="0.2">
      <c r="J174" s="31"/>
      <c r="K174" s="31"/>
      <c r="L174" s="40"/>
      <c r="M174" s="40"/>
    </row>
    <row r="175" spans="10:13" s="16" customFormat="1" x14ac:dyDescent="0.2">
      <c r="J175" s="31"/>
      <c r="K175" s="31"/>
      <c r="L175" s="40"/>
      <c r="M175" s="40"/>
    </row>
    <row r="176" spans="10:13" s="16" customFormat="1" x14ac:dyDescent="0.2">
      <c r="J176" s="31"/>
      <c r="K176" s="31"/>
      <c r="L176" s="40"/>
      <c r="M176" s="40"/>
    </row>
    <row r="177" spans="10:13" s="16" customFormat="1" x14ac:dyDescent="0.2">
      <c r="J177" s="31"/>
      <c r="K177" s="31"/>
      <c r="L177" s="40"/>
      <c r="M177" s="40"/>
    </row>
    <row r="178" spans="10:13" s="16" customFormat="1" x14ac:dyDescent="0.2">
      <c r="J178" s="31"/>
      <c r="K178" s="31"/>
      <c r="L178" s="40"/>
      <c r="M178" s="40"/>
    </row>
    <row r="179" spans="10:13" s="16" customFormat="1" x14ac:dyDescent="0.2">
      <c r="J179" s="31"/>
      <c r="K179" s="31"/>
      <c r="L179" s="40"/>
      <c r="M179" s="40"/>
    </row>
    <row r="180" spans="10:13" s="16" customFormat="1" x14ac:dyDescent="0.2">
      <c r="J180" s="31"/>
      <c r="K180" s="31"/>
      <c r="L180" s="40"/>
      <c r="M180" s="40"/>
    </row>
    <row r="181" spans="10:13" s="16" customFormat="1" x14ac:dyDescent="0.2">
      <c r="J181" s="31"/>
      <c r="K181" s="31"/>
      <c r="L181" s="40"/>
      <c r="M181" s="40"/>
    </row>
    <row r="182" spans="10:13" s="16" customFormat="1" x14ac:dyDescent="0.2">
      <c r="J182" s="31"/>
      <c r="K182" s="31"/>
      <c r="L182" s="40"/>
      <c r="M182" s="40"/>
    </row>
    <row r="183" spans="10:13" s="16" customFormat="1" x14ac:dyDescent="0.2">
      <c r="J183" s="31"/>
      <c r="K183" s="31"/>
      <c r="L183" s="40"/>
      <c r="M183" s="40"/>
    </row>
    <row r="184" spans="10:13" s="16" customFormat="1" x14ac:dyDescent="0.2">
      <c r="J184" s="31"/>
      <c r="K184" s="31"/>
      <c r="L184" s="40"/>
      <c r="M184" s="40"/>
    </row>
    <row r="185" spans="10:13" s="16" customFormat="1" x14ac:dyDescent="0.2">
      <c r="J185" s="31"/>
      <c r="K185" s="31"/>
      <c r="L185" s="40"/>
      <c r="M185" s="40"/>
    </row>
    <row r="186" spans="10:13" s="16" customFormat="1" x14ac:dyDescent="0.2">
      <c r="J186" s="31"/>
      <c r="K186" s="31"/>
      <c r="L186" s="40"/>
      <c r="M186" s="40"/>
    </row>
    <row r="187" spans="10:13" s="16" customFormat="1" x14ac:dyDescent="0.2">
      <c r="J187" s="31"/>
      <c r="K187" s="31"/>
      <c r="L187" s="40"/>
      <c r="M187" s="40"/>
    </row>
    <row r="188" spans="10:13" s="16" customFormat="1" x14ac:dyDescent="0.2">
      <c r="J188" s="31"/>
      <c r="K188" s="31"/>
      <c r="L188" s="40"/>
      <c r="M188" s="40"/>
    </row>
    <row r="189" spans="10:13" s="16" customFormat="1" x14ac:dyDescent="0.2">
      <c r="J189" s="31"/>
      <c r="K189" s="31"/>
      <c r="L189" s="40"/>
      <c r="M189" s="40"/>
    </row>
    <row r="190" spans="10:13" s="16" customFormat="1" x14ac:dyDescent="0.2">
      <c r="J190" s="31"/>
      <c r="K190" s="31"/>
      <c r="L190" s="40"/>
      <c r="M190" s="40"/>
    </row>
    <row r="191" spans="10:13" s="16" customFormat="1" x14ac:dyDescent="0.2">
      <c r="J191" s="31"/>
      <c r="K191" s="31"/>
      <c r="L191" s="40"/>
      <c r="M191" s="40"/>
    </row>
    <row r="192" spans="10:13" s="16" customFormat="1" x14ac:dyDescent="0.2">
      <c r="J192" s="31"/>
      <c r="K192" s="31"/>
      <c r="L192" s="40"/>
      <c r="M192" s="40"/>
    </row>
    <row r="193" spans="10:13" s="16" customFormat="1" x14ac:dyDescent="0.2">
      <c r="J193" s="31"/>
      <c r="K193" s="31"/>
      <c r="L193" s="40"/>
      <c r="M193" s="40"/>
    </row>
    <row r="194" spans="10:13" s="16" customFormat="1" x14ac:dyDescent="0.2">
      <c r="J194" s="31"/>
      <c r="K194" s="31"/>
      <c r="L194" s="40"/>
      <c r="M194" s="40"/>
    </row>
    <row r="195" spans="10:13" s="16" customFormat="1" x14ac:dyDescent="0.2">
      <c r="J195" s="31"/>
      <c r="K195" s="31"/>
      <c r="L195" s="40"/>
      <c r="M195" s="40"/>
    </row>
    <row r="196" spans="10:13" s="16" customFormat="1" x14ac:dyDescent="0.2">
      <c r="J196" s="31"/>
      <c r="K196" s="31"/>
      <c r="L196" s="40"/>
      <c r="M196" s="40"/>
    </row>
    <row r="197" spans="10:13" s="16" customFormat="1" x14ac:dyDescent="0.2">
      <c r="J197" s="31"/>
      <c r="K197" s="31"/>
      <c r="L197" s="40"/>
      <c r="M197" s="40"/>
    </row>
    <row r="198" spans="10:13" s="16" customFormat="1" x14ac:dyDescent="0.2">
      <c r="J198" s="31"/>
      <c r="K198" s="31"/>
      <c r="L198" s="40"/>
      <c r="M198" s="40"/>
    </row>
    <row r="199" spans="10:13" s="16" customFormat="1" x14ac:dyDescent="0.2">
      <c r="J199" s="31"/>
      <c r="K199" s="31"/>
      <c r="L199" s="40"/>
      <c r="M199" s="40"/>
    </row>
    <row r="200" spans="10:13" s="16" customFormat="1" x14ac:dyDescent="0.2">
      <c r="J200" s="31"/>
      <c r="K200" s="31"/>
      <c r="L200" s="40"/>
      <c r="M200" s="40"/>
    </row>
    <row r="201" spans="10:13" s="16" customFormat="1" x14ac:dyDescent="0.2">
      <c r="J201" s="31"/>
      <c r="K201" s="31"/>
      <c r="L201" s="40"/>
      <c r="M201" s="40"/>
    </row>
    <row r="202" spans="10:13" s="16" customFormat="1" x14ac:dyDescent="0.2">
      <c r="J202" s="31"/>
      <c r="K202" s="31"/>
      <c r="L202" s="40"/>
      <c r="M202" s="40"/>
    </row>
    <row r="203" spans="10:13" s="16" customFormat="1" x14ac:dyDescent="0.2">
      <c r="J203" s="31"/>
      <c r="K203" s="31"/>
      <c r="L203" s="40"/>
      <c r="M203" s="40"/>
    </row>
    <row r="204" spans="10:13" s="16" customFormat="1" x14ac:dyDescent="0.2">
      <c r="J204" s="31"/>
      <c r="K204" s="31"/>
      <c r="L204" s="40"/>
      <c r="M204" s="40"/>
    </row>
    <row r="205" spans="10:13" s="16" customFormat="1" x14ac:dyDescent="0.2">
      <c r="J205" s="31"/>
      <c r="K205" s="31"/>
      <c r="L205" s="40"/>
      <c r="M205" s="40"/>
    </row>
    <row r="206" spans="10:13" s="16" customFormat="1" x14ac:dyDescent="0.2">
      <c r="J206" s="31"/>
      <c r="K206" s="31"/>
      <c r="L206" s="40"/>
      <c r="M206" s="40"/>
    </row>
    <row r="207" spans="10:13" s="16" customFormat="1" x14ac:dyDescent="0.2">
      <c r="J207" s="31"/>
      <c r="K207" s="31"/>
      <c r="L207" s="40"/>
      <c r="M207" s="40"/>
    </row>
    <row r="208" spans="10:13" s="16" customFormat="1" x14ac:dyDescent="0.2">
      <c r="J208" s="31"/>
      <c r="K208" s="31"/>
      <c r="L208" s="40"/>
      <c r="M208" s="40"/>
    </row>
    <row r="209" spans="10:13" s="16" customFormat="1" x14ac:dyDescent="0.2">
      <c r="J209" s="31"/>
      <c r="K209" s="31"/>
      <c r="L209" s="40"/>
      <c r="M209" s="40"/>
    </row>
    <row r="210" spans="10:13" s="16" customFormat="1" x14ac:dyDescent="0.2">
      <c r="J210" s="31"/>
      <c r="K210" s="31"/>
      <c r="L210" s="40"/>
      <c r="M210" s="40"/>
    </row>
    <row r="211" spans="10:13" s="16" customFormat="1" x14ac:dyDescent="0.2">
      <c r="J211" s="31"/>
      <c r="K211" s="31"/>
      <c r="L211" s="40"/>
      <c r="M211" s="40"/>
    </row>
    <row r="212" spans="10:13" s="16" customFormat="1" x14ac:dyDescent="0.2">
      <c r="J212" s="31"/>
      <c r="K212" s="31"/>
      <c r="L212" s="40"/>
      <c r="M212" s="40"/>
    </row>
    <row r="213" spans="10:13" s="16" customFormat="1" x14ac:dyDescent="0.2">
      <c r="J213" s="31"/>
      <c r="K213" s="31"/>
      <c r="L213" s="40"/>
      <c r="M213" s="40"/>
    </row>
    <row r="214" spans="10:13" s="16" customFormat="1" x14ac:dyDescent="0.2">
      <c r="J214" s="31"/>
      <c r="K214" s="31"/>
      <c r="L214" s="40"/>
      <c r="M214" s="40"/>
    </row>
    <row r="215" spans="10:13" s="16" customFormat="1" x14ac:dyDescent="0.2">
      <c r="J215" s="31"/>
      <c r="K215" s="31"/>
      <c r="L215" s="40"/>
      <c r="M215" s="40"/>
    </row>
    <row r="216" spans="10:13" s="16" customFormat="1" x14ac:dyDescent="0.2">
      <c r="J216" s="31"/>
      <c r="K216" s="31"/>
      <c r="L216" s="40"/>
      <c r="M216" s="40"/>
    </row>
    <row r="217" spans="10:13" s="16" customFormat="1" x14ac:dyDescent="0.2">
      <c r="J217" s="31"/>
      <c r="K217" s="31"/>
      <c r="L217" s="40"/>
      <c r="M217" s="40"/>
    </row>
    <row r="218" spans="10:13" s="16" customFormat="1" x14ac:dyDescent="0.2">
      <c r="J218" s="31"/>
      <c r="K218" s="31"/>
      <c r="L218" s="40"/>
      <c r="M218" s="40"/>
    </row>
    <row r="219" spans="10:13" s="16" customFormat="1" x14ac:dyDescent="0.2">
      <c r="J219" s="31"/>
      <c r="K219" s="31"/>
      <c r="L219" s="40"/>
      <c r="M219" s="40"/>
    </row>
    <row r="220" spans="10:13" s="16" customFormat="1" x14ac:dyDescent="0.2">
      <c r="J220" s="31"/>
      <c r="K220" s="31"/>
      <c r="L220" s="40"/>
      <c r="M220" s="40"/>
    </row>
    <row r="221" spans="10:13" s="16" customFormat="1" x14ac:dyDescent="0.2">
      <c r="J221" s="31"/>
      <c r="K221" s="31"/>
      <c r="L221" s="40"/>
      <c r="M221" s="40"/>
    </row>
    <row r="222" spans="10:13" s="16" customFormat="1" x14ac:dyDescent="0.2">
      <c r="J222" s="31"/>
      <c r="K222" s="31"/>
      <c r="L222" s="40"/>
      <c r="M222" s="40"/>
    </row>
    <row r="223" spans="10:13" s="16" customFormat="1" x14ac:dyDescent="0.2">
      <c r="J223" s="31"/>
      <c r="K223" s="31"/>
      <c r="L223" s="40"/>
      <c r="M223" s="40"/>
    </row>
    <row r="224" spans="10:13" s="16" customFormat="1" x14ac:dyDescent="0.2">
      <c r="J224" s="31"/>
      <c r="K224" s="31"/>
      <c r="L224" s="40"/>
      <c r="M224" s="40"/>
    </row>
    <row r="225" spans="10:13" s="16" customFormat="1" x14ac:dyDescent="0.2">
      <c r="J225" s="31"/>
      <c r="K225" s="31"/>
      <c r="L225" s="40"/>
      <c r="M225" s="40"/>
    </row>
    <row r="226" spans="10:13" s="16" customFormat="1" x14ac:dyDescent="0.2">
      <c r="J226" s="31"/>
      <c r="K226" s="31"/>
      <c r="L226" s="40"/>
      <c r="M226" s="40"/>
    </row>
    <row r="227" spans="10:13" s="16" customFormat="1" x14ac:dyDescent="0.2">
      <c r="J227" s="31"/>
      <c r="K227" s="31"/>
      <c r="L227" s="40"/>
      <c r="M227" s="40"/>
    </row>
    <row r="228" spans="10:13" s="16" customFormat="1" x14ac:dyDescent="0.2">
      <c r="J228" s="31"/>
      <c r="K228" s="31"/>
      <c r="L228" s="40"/>
      <c r="M228" s="40"/>
    </row>
    <row r="229" spans="10:13" s="16" customFormat="1" x14ac:dyDescent="0.2">
      <c r="J229" s="31"/>
      <c r="K229" s="31"/>
      <c r="L229" s="40"/>
      <c r="M229" s="40"/>
    </row>
    <row r="230" spans="10:13" s="16" customFormat="1" x14ac:dyDescent="0.2">
      <c r="J230" s="31"/>
      <c r="K230" s="31"/>
      <c r="L230" s="40"/>
      <c r="M230" s="40"/>
    </row>
    <row r="231" spans="10:13" s="16" customFormat="1" x14ac:dyDescent="0.2">
      <c r="J231" s="31"/>
      <c r="K231" s="31"/>
      <c r="L231" s="40"/>
      <c r="M231" s="40"/>
    </row>
    <row r="232" spans="10:13" s="16" customFormat="1" x14ac:dyDescent="0.2">
      <c r="J232" s="31"/>
      <c r="K232" s="31"/>
      <c r="L232" s="40"/>
      <c r="M232" s="40"/>
    </row>
    <row r="233" spans="10:13" s="16" customFormat="1" x14ac:dyDescent="0.2">
      <c r="J233" s="31"/>
      <c r="K233" s="31"/>
      <c r="L233" s="40"/>
      <c r="M233" s="40"/>
    </row>
    <row r="234" spans="10:13" s="16" customFormat="1" x14ac:dyDescent="0.2">
      <c r="J234" s="31"/>
      <c r="K234" s="31"/>
      <c r="L234" s="40"/>
      <c r="M234" s="40"/>
    </row>
    <row r="235" spans="10:13" s="16" customFormat="1" x14ac:dyDescent="0.2">
      <c r="J235" s="31"/>
      <c r="K235" s="31"/>
      <c r="L235" s="40"/>
      <c r="M235" s="40"/>
    </row>
    <row r="236" spans="10:13" s="16" customFormat="1" x14ac:dyDescent="0.2">
      <c r="J236" s="31"/>
      <c r="K236" s="31"/>
      <c r="L236" s="40"/>
      <c r="M236" s="40"/>
    </row>
    <row r="237" spans="10:13" s="16" customFormat="1" x14ac:dyDescent="0.2">
      <c r="J237" s="31"/>
      <c r="K237" s="31"/>
      <c r="L237" s="40"/>
      <c r="M237" s="40"/>
    </row>
    <row r="238" spans="10:13" s="16" customFormat="1" x14ac:dyDescent="0.2">
      <c r="J238" s="31"/>
      <c r="K238" s="31"/>
      <c r="L238" s="40"/>
      <c r="M238" s="40"/>
    </row>
    <row r="239" spans="10:13" s="16" customFormat="1" x14ac:dyDescent="0.2">
      <c r="J239" s="31"/>
      <c r="K239" s="31"/>
      <c r="L239" s="40"/>
      <c r="M239" s="40"/>
    </row>
    <row r="240" spans="10:13" s="16" customFormat="1" x14ac:dyDescent="0.2">
      <c r="J240" s="31"/>
      <c r="K240" s="31"/>
      <c r="L240" s="40"/>
      <c r="M240" s="40"/>
    </row>
    <row r="241" spans="10:13" s="16" customFormat="1" x14ac:dyDescent="0.2">
      <c r="J241" s="31"/>
      <c r="K241" s="31"/>
      <c r="L241" s="40"/>
      <c r="M241" s="40"/>
    </row>
    <row r="242" spans="10:13" s="16" customFormat="1" x14ac:dyDescent="0.2">
      <c r="J242" s="31"/>
      <c r="K242" s="31"/>
      <c r="L242" s="40"/>
      <c r="M242" s="40"/>
    </row>
    <row r="243" spans="10:13" s="16" customFormat="1" x14ac:dyDescent="0.2">
      <c r="J243" s="31"/>
      <c r="K243" s="31"/>
      <c r="L243" s="40"/>
      <c r="M243" s="40"/>
    </row>
    <row r="244" spans="10:13" s="16" customFormat="1" x14ac:dyDescent="0.2">
      <c r="J244" s="31"/>
      <c r="K244" s="31"/>
      <c r="L244" s="40"/>
      <c r="M244" s="40"/>
    </row>
    <row r="245" spans="10:13" s="16" customFormat="1" x14ac:dyDescent="0.2">
      <c r="J245" s="31"/>
      <c r="K245" s="31"/>
      <c r="L245" s="40"/>
      <c r="M245" s="40"/>
    </row>
    <row r="246" spans="10:13" s="16" customFormat="1" x14ac:dyDescent="0.2">
      <c r="J246" s="31"/>
      <c r="K246" s="31"/>
      <c r="L246" s="40"/>
      <c r="M246" s="40"/>
    </row>
    <row r="247" spans="10:13" s="16" customFormat="1" x14ac:dyDescent="0.2">
      <c r="J247" s="31"/>
      <c r="K247" s="31"/>
      <c r="L247" s="40"/>
      <c r="M247" s="40"/>
    </row>
    <row r="248" spans="10:13" s="16" customFormat="1" x14ac:dyDescent="0.2">
      <c r="J248" s="31"/>
      <c r="K248" s="31"/>
      <c r="L248" s="40"/>
      <c r="M248" s="40"/>
    </row>
    <row r="249" spans="10:13" s="16" customFormat="1" x14ac:dyDescent="0.2">
      <c r="J249" s="31"/>
      <c r="K249" s="31"/>
      <c r="L249" s="40"/>
      <c r="M249" s="40"/>
    </row>
    <row r="250" spans="10:13" s="16" customFormat="1" x14ac:dyDescent="0.2">
      <c r="J250" s="31"/>
      <c r="K250" s="31"/>
      <c r="L250" s="40"/>
      <c r="M250" s="40"/>
    </row>
    <row r="251" spans="10:13" s="16" customFormat="1" x14ac:dyDescent="0.2">
      <c r="J251" s="31"/>
      <c r="K251" s="31"/>
      <c r="L251" s="40"/>
      <c r="M251" s="40"/>
    </row>
    <row r="252" spans="10:13" s="16" customFormat="1" x14ac:dyDescent="0.2">
      <c r="J252" s="31"/>
      <c r="K252" s="31"/>
      <c r="L252" s="40"/>
      <c r="M252" s="40"/>
    </row>
    <row r="253" spans="10:13" s="16" customFormat="1" x14ac:dyDescent="0.2">
      <c r="J253" s="31"/>
      <c r="K253" s="31"/>
      <c r="L253" s="40"/>
      <c r="M253" s="40"/>
    </row>
    <row r="254" spans="10:13" s="16" customFormat="1" x14ac:dyDescent="0.2">
      <c r="J254" s="31"/>
      <c r="K254" s="31"/>
      <c r="L254" s="40"/>
      <c r="M254" s="40"/>
    </row>
    <row r="255" spans="10:13" s="16" customFormat="1" x14ac:dyDescent="0.2">
      <c r="J255" s="31"/>
      <c r="K255" s="31"/>
      <c r="L255" s="40"/>
      <c r="M255" s="40"/>
    </row>
    <row r="256" spans="10:13" s="16" customFormat="1" x14ac:dyDescent="0.2">
      <c r="J256" s="31"/>
      <c r="K256" s="31"/>
      <c r="L256" s="40"/>
      <c r="M256" s="40"/>
    </row>
    <row r="257" spans="10:13" s="16" customFormat="1" x14ac:dyDescent="0.2">
      <c r="J257" s="31"/>
      <c r="K257" s="31"/>
      <c r="L257" s="40"/>
      <c r="M257" s="40"/>
    </row>
    <row r="258" spans="10:13" s="16" customFormat="1" x14ac:dyDescent="0.2">
      <c r="J258" s="31"/>
      <c r="K258" s="31"/>
      <c r="L258" s="40"/>
      <c r="M258" s="40"/>
    </row>
    <row r="259" spans="10:13" s="16" customFormat="1" x14ac:dyDescent="0.2">
      <c r="J259" s="31"/>
      <c r="K259" s="31"/>
      <c r="L259" s="40"/>
      <c r="M259" s="40"/>
    </row>
    <row r="260" spans="10:13" s="16" customFormat="1" x14ac:dyDescent="0.2">
      <c r="J260" s="31"/>
      <c r="K260" s="31"/>
      <c r="L260" s="40"/>
      <c r="M260" s="40"/>
    </row>
    <row r="261" spans="10:13" s="16" customFormat="1" x14ac:dyDescent="0.2">
      <c r="J261" s="31"/>
      <c r="K261" s="31"/>
      <c r="L261" s="40"/>
      <c r="M261" s="40"/>
    </row>
    <row r="262" spans="10:13" s="16" customFormat="1" x14ac:dyDescent="0.2">
      <c r="J262" s="31"/>
      <c r="K262" s="31"/>
      <c r="L262" s="40"/>
      <c r="M262" s="40"/>
    </row>
    <row r="263" spans="10:13" s="16" customFormat="1" x14ac:dyDescent="0.2">
      <c r="J263" s="31"/>
      <c r="K263" s="31"/>
      <c r="L263" s="40"/>
      <c r="M263" s="40"/>
    </row>
    <row r="264" spans="10:13" s="16" customFormat="1" x14ac:dyDescent="0.2">
      <c r="J264" s="31"/>
      <c r="K264" s="31"/>
      <c r="L264" s="40"/>
      <c r="M264" s="40"/>
    </row>
    <row r="265" spans="10:13" s="16" customFormat="1" x14ac:dyDescent="0.2">
      <c r="J265" s="31"/>
      <c r="K265" s="31"/>
      <c r="L265" s="40"/>
      <c r="M265" s="40"/>
    </row>
    <row r="266" spans="10:13" s="16" customFormat="1" x14ac:dyDescent="0.2">
      <c r="J266" s="31"/>
      <c r="K266" s="31"/>
      <c r="L266" s="40"/>
      <c r="M266" s="40"/>
    </row>
    <row r="267" spans="10:13" s="16" customFormat="1" x14ac:dyDescent="0.2">
      <c r="J267" s="31"/>
      <c r="K267" s="31"/>
      <c r="L267" s="40"/>
      <c r="M267" s="40"/>
    </row>
    <row r="268" spans="10:13" s="16" customFormat="1" x14ac:dyDescent="0.2">
      <c r="J268" s="31"/>
      <c r="K268" s="31"/>
      <c r="L268" s="40"/>
      <c r="M268" s="40"/>
    </row>
    <row r="269" spans="10:13" s="16" customFormat="1" x14ac:dyDescent="0.2">
      <c r="J269" s="31"/>
      <c r="K269" s="31"/>
      <c r="L269" s="40"/>
      <c r="M269" s="40"/>
    </row>
    <row r="270" spans="10:13" s="16" customFormat="1" x14ac:dyDescent="0.2">
      <c r="J270" s="31"/>
      <c r="K270" s="31"/>
      <c r="L270" s="40"/>
      <c r="M270" s="40"/>
    </row>
    <row r="271" spans="10:13" s="16" customFormat="1" x14ac:dyDescent="0.2">
      <c r="J271" s="31"/>
      <c r="K271" s="31"/>
      <c r="L271" s="40"/>
      <c r="M271" s="40"/>
    </row>
    <row r="272" spans="10:13" s="16" customFormat="1" x14ac:dyDescent="0.2">
      <c r="J272" s="31"/>
      <c r="K272" s="31"/>
      <c r="L272" s="40"/>
      <c r="M272" s="40"/>
    </row>
    <row r="273" spans="10:13" s="16" customFormat="1" x14ac:dyDescent="0.2">
      <c r="J273" s="31"/>
      <c r="K273" s="31"/>
      <c r="L273" s="40"/>
      <c r="M273" s="40"/>
    </row>
    <row r="274" spans="10:13" s="16" customFormat="1" x14ac:dyDescent="0.2">
      <c r="J274" s="31"/>
      <c r="K274" s="31"/>
      <c r="L274" s="40"/>
      <c r="M274" s="40"/>
    </row>
    <row r="275" spans="10:13" s="16" customFormat="1" x14ac:dyDescent="0.2">
      <c r="J275" s="31"/>
      <c r="K275" s="31"/>
      <c r="L275" s="40"/>
      <c r="M275" s="40"/>
    </row>
    <row r="276" spans="10:13" s="16" customFormat="1" x14ac:dyDescent="0.2">
      <c r="J276" s="31"/>
      <c r="K276" s="31"/>
      <c r="L276" s="40"/>
      <c r="M276" s="40"/>
    </row>
    <row r="277" spans="10:13" s="16" customFormat="1" x14ac:dyDescent="0.2">
      <c r="J277" s="31"/>
      <c r="K277" s="31"/>
      <c r="L277" s="40"/>
      <c r="M277" s="40"/>
    </row>
    <row r="278" spans="10:13" s="16" customFormat="1" x14ac:dyDescent="0.2">
      <c r="J278" s="31"/>
      <c r="K278" s="31"/>
      <c r="L278" s="40"/>
      <c r="M278" s="40"/>
    </row>
    <row r="279" spans="10:13" s="16" customFormat="1" x14ac:dyDescent="0.2">
      <c r="J279" s="31"/>
      <c r="K279" s="31"/>
      <c r="L279" s="40"/>
      <c r="M279" s="40"/>
    </row>
    <row r="280" spans="10:13" s="16" customFormat="1" x14ac:dyDescent="0.2">
      <c r="J280" s="31"/>
      <c r="K280" s="31"/>
      <c r="L280" s="40"/>
      <c r="M280" s="40"/>
    </row>
    <row r="281" spans="10:13" s="16" customFormat="1" x14ac:dyDescent="0.2">
      <c r="J281" s="31"/>
      <c r="K281" s="31"/>
      <c r="L281" s="40"/>
      <c r="M281" s="40"/>
    </row>
    <row r="282" spans="10:13" s="16" customFormat="1" x14ac:dyDescent="0.2">
      <c r="J282" s="31"/>
      <c r="K282" s="31"/>
      <c r="L282" s="40"/>
      <c r="M282" s="40"/>
    </row>
    <row r="283" spans="10:13" s="16" customFormat="1" x14ac:dyDescent="0.2">
      <c r="J283" s="31"/>
      <c r="K283" s="31"/>
      <c r="L283" s="40"/>
      <c r="M283" s="40"/>
    </row>
    <row r="284" spans="10:13" s="16" customFormat="1" x14ac:dyDescent="0.2">
      <c r="J284" s="31"/>
      <c r="K284" s="31"/>
      <c r="L284" s="40"/>
      <c r="M284" s="40"/>
    </row>
    <row r="285" spans="10:13" s="16" customFormat="1" x14ac:dyDescent="0.2">
      <c r="J285" s="31"/>
      <c r="K285" s="31"/>
      <c r="L285" s="40"/>
      <c r="M285" s="40"/>
    </row>
    <row r="286" spans="10:13" s="16" customFormat="1" x14ac:dyDescent="0.2">
      <c r="J286" s="31"/>
      <c r="K286" s="31"/>
      <c r="L286" s="40"/>
      <c r="M286" s="40"/>
    </row>
    <row r="287" spans="10:13" s="16" customFormat="1" x14ac:dyDescent="0.2">
      <c r="J287" s="31"/>
      <c r="K287" s="31"/>
      <c r="L287" s="40"/>
      <c r="M287" s="40"/>
    </row>
    <row r="288" spans="10:13" s="16" customFormat="1" x14ac:dyDescent="0.2">
      <c r="J288" s="31"/>
      <c r="K288" s="31"/>
      <c r="L288" s="40"/>
      <c r="M288" s="40"/>
    </row>
    <row r="289" spans="10:13" s="16" customFormat="1" x14ac:dyDescent="0.2">
      <c r="J289" s="31"/>
      <c r="K289" s="31"/>
      <c r="L289" s="40"/>
      <c r="M289" s="40"/>
    </row>
    <row r="290" spans="10:13" s="16" customFormat="1" x14ac:dyDescent="0.2">
      <c r="J290" s="31"/>
      <c r="K290" s="31"/>
      <c r="L290" s="40"/>
      <c r="M290" s="40"/>
    </row>
    <row r="291" spans="10:13" s="16" customFormat="1" x14ac:dyDescent="0.2">
      <c r="J291" s="31"/>
      <c r="K291" s="31"/>
      <c r="L291" s="40"/>
      <c r="M291" s="40"/>
    </row>
    <row r="292" spans="10:13" s="16" customFormat="1" x14ac:dyDescent="0.2">
      <c r="J292" s="31"/>
      <c r="K292" s="31"/>
      <c r="L292" s="40"/>
      <c r="M292" s="40"/>
    </row>
    <row r="293" spans="10:13" s="16" customFormat="1" x14ac:dyDescent="0.2">
      <c r="J293" s="31"/>
      <c r="K293" s="31"/>
      <c r="L293" s="40"/>
      <c r="M293" s="40"/>
    </row>
    <row r="294" spans="10:13" s="16" customFormat="1" x14ac:dyDescent="0.2">
      <c r="J294" s="31"/>
      <c r="K294" s="31"/>
      <c r="L294" s="40"/>
      <c r="M294" s="40"/>
    </row>
    <row r="295" spans="10:13" s="16" customFormat="1" x14ac:dyDescent="0.2">
      <c r="J295" s="31"/>
      <c r="K295" s="31"/>
      <c r="L295" s="40"/>
      <c r="M295" s="40"/>
    </row>
    <row r="296" spans="10:13" s="16" customFormat="1" x14ac:dyDescent="0.2">
      <c r="J296" s="31"/>
      <c r="K296" s="31"/>
      <c r="L296" s="40"/>
      <c r="M296" s="40"/>
    </row>
    <row r="297" spans="10:13" s="16" customFormat="1" x14ac:dyDescent="0.2">
      <c r="J297" s="31"/>
      <c r="K297" s="31"/>
      <c r="L297" s="40"/>
      <c r="M297" s="40"/>
    </row>
    <row r="298" spans="10:13" s="16" customFormat="1" x14ac:dyDescent="0.2">
      <c r="J298" s="31"/>
      <c r="K298" s="31"/>
      <c r="L298" s="40"/>
      <c r="M298" s="40"/>
    </row>
    <row r="299" spans="10:13" s="16" customFormat="1" x14ac:dyDescent="0.2">
      <c r="J299" s="31"/>
      <c r="K299" s="31"/>
      <c r="L299" s="40"/>
      <c r="M299" s="40"/>
    </row>
    <row r="300" spans="10:13" s="16" customFormat="1" x14ac:dyDescent="0.2">
      <c r="J300" s="31"/>
      <c r="K300" s="31"/>
      <c r="L300" s="40"/>
      <c r="M300" s="40"/>
    </row>
    <row r="301" spans="10:13" s="16" customFormat="1" x14ac:dyDescent="0.2">
      <c r="J301" s="31"/>
      <c r="K301" s="31"/>
      <c r="L301" s="40"/>
      <c r="M301" s="40"/>
    </row>
    <row r="302" spans="10:13" s="16" customFormat="1" x14ac:dyDescent="0.2">
      <c r="J302" s="31"/>
      <c r="K302" s="31"/>
      <c r="L302" s="40"/>
      <c r="M302" s="40"/>
    </row>
    <row r="303" spans="10:13" s="16" customFormat="1" x14ac:dyDescent="0.2">
      <c r="J303" s="31"/>
      <c r="K303" s="31"/>
      <c r="L303" s="40"/>
      <c r="M303" s="40"/>
    </row>
    <row r="304" spans="10:13" s="16" customFormat="1" x14ac:dyDescent="0.2">
      <c r="J304" s="31"/>
      <c r="K304" s="31"/>
      <c r="L304" s="40"/>
      <c r="M304" s="40"/>
    </row>
    <row r="305" spans="10:13" s="16" customFormat="1" x14ac:dyDescent="0.2">
      <c r="J305" s="31"/>
      <c r="K305" s="31"/>
      <c r="L305" s="40"/>
      <c r="M305" s="40"/>
    </row>
    <row r="306" spans="10:13" s="16" customFormat="1" x14ac:dyDescent="0.2">
      <c r="J306" s="31"/>
      <c r="K306" s="31"/>
      <c r="L306" s="40"/>
      <c r="M306" s="40"/>
    </row>
    <row r="307" spans="10:13" s="16" customFormat="1" x14ac:dyDescent="0.2">
      <c r="J307" s="31"/>
      <c r="K307" s="31"/>
      <c r="L307" s="40"/>
      <c r="M307" s="40"/>
    </row>
    <row r="308" spans="10:13" s="16" customFormat="1" x14ac:dyDescent="0.2">
      <c r="J308" s="31"/>
      <c r="K308" s="31"/>
      <c r="L308" s="40"/>
      <c r="M308" s="40"/>
    </row>
    <row r="309" spans="10:13" s="16" customFormat="1" x14ac:dyDescent="0.2">
      <c r="J309" s="31"/>
      <c r="K309" s="31"/>
      <c r="L309" s="40"/>
      <c r="M309" s="40"/>
    </row>
    <row r="310" spans="10:13" s="16" customFormat="1" x14ac:dyDescent="0.2">
      <c r="J310" s="31"/>
      <c r="K310" s="31"/>
      <c r="L310" s="40"/>
      <c r="M310" s="40"/>
    </row>
    <row r="311" spans="10:13" s="16" customFormat="1" x14ac:dyDescent="0.2">
      <c r="J311" s="31"/>
      <c r="K311" s="31"/>
      <c r="L311" s="40"/>
      <c r="M311" s="40"/>
    </row>
    <row r="312" spans="10:13" s="16" customFormat="1" x14ac:dyDescent="0.2">
      <c r="J312" s="31"/>
      <c r="K312" s="31"/>
      <c r="L312" s="40"/>
      <c r="M312" s="40"/>
    </row>
    <row r="313" spans="10:13" s="16" customFormat="1" x14ac:dyDescent="0.2">
      <c r="J313" s="31"/>
      <c r="K313" s="31"/>
      <c r="L313" s="40"/>
      <c r="M313" s="40"/>
    </row>
    <row r="314" spans="10:13" s="16" customFormat="1" x14ac:dyDescent="0.2">
      <c r="J314" s="31"/>
      <c r="K314" s="31"/>
      <c r="L314" s="40"/>
      <c r="M314" s="40"/>
    </row>
    <row r="315" spans="10:13" s="16" customFormat="1" x14ac:dyDescent="0.2">
      <c r="J315" s="31"/>
      <c r="K315" s="31"/>
      <c r="L315" s="40"/>
      <c r="M315" s="40"/>
    </row>
    <row r="316" spans="10:13" s="16" customFormat="1" x14ac:dyDescent="0.2">
      <c r="J316" s="31"/>
      <c r="K316" s="31"/>
      <c r="L316" s="40"/>
      <c r="M316" s="40"/>
    </row>
    <row r="317" spans="10:13" s="16" customFormat="1" x14ac:dyDescent="0.2">
      <c r="J317" s="31"/>
      <c r="K317" s="31"/>
      <c r="L317" s="40"/>
      <c r="M317" s="40"/>
    </row>
    <row r="318" spans="10:13" s="16" customFormat="1" x14ac:dyDescent="0.2">
      <c r="J318" s="31"/>
      <c r="K318" s="31"/>
      <c r="L318" s="40"/>
      <c r="M318" s="40"/>
    </row>
    <row r="319" spans="10:13" s="16" customFormat="1" x14ac:dyDescent="0.2">
      <c r="J319" s="31"/>
      <c r="K319" s="31"/>
      <c r="L319" s="40"/>
      <c r="M319" s="40"/>
    </row>
    <row r="320" spans="10:13" s="16" customFormat="1" x14ac:dyDescent="0.2">
      <c r="J320" s="31"/>
      <c r="K320" s="31"/>
      <c r="L320" s="40"/>
      <c r="M320" s="40"/>
    </row>
    <row r="321" spans="10:13" s="16" customFormat="1" x14ac:dyDescent="0.2">
      <c r="J321" s="31"/>
      <c r="K321" s="31"/>
      <c r="L321" s="40"/>
      <c r="M321" s="40"/>
    </row>
    <row r="322" spans="10:13" s="16" customFormat="1" x14ac:dyDescent="0.2">
      <c r="J322" s="31"/>
      <c r="K322" s="31"/>
      <c r="L322" s="40"/>
      <c r="M322" s="40"/>
    </row>
    <row r="323" spans="10:13" s="16" customFormat="1" x14ac:dyDescent="0.2">
      <c r="J323" s="31"/>
      <c r="K323" s="31"/>
      <c r="L323" s="40"/>
      <c r="M323" s="40"/>
    </row>
    <row r="324" spans="10:13" s="16" customFormat="1" x14ac:dyDescent="0.2">
      <c r="J324" s="31"/>
      <c r="K324" s="31"/>
      <c r="L324" s="40"/>
      <c r="M324" s="40"/>
    </row>
    <row r="325" spans="10:13" s="16" customFormat="1" x14ac:dyDescent="0.2">
      <c r="J325" s="31"/>
      <c r="K325" s="31"/>
      <c r="L325" s="40"/>
      <c r="M325" s="40"/>
    </row>
    <row r="326" spans="10:13" s="16" customFormat="1" x14ac:dyDescent="0.2">
      <c r="J326" s="31"/>
      <c r="K326" s="31"/>
      <c r="L326" s="40"/>
      <c r="M326" s="40"/>
    </row>
    <row r="327" spans="10:13" s="16" customFormat="1" x14ac:dyDescent="0.2">
      <c r="J327" s="31"/>
      <c r="K327" s="31"/>
      <c r="L327" s="40"/>
      <c r="M327" s="40"/>
    </row>
    <row r="328" spans="10:13" s="16" customFormat="1" x14ac:dyDescent="0.2">
      <c r="J328" s="31"/>
      <c r="K328" s="31"/>
      <c r="L328" s="40"/>
      <c r="M328" s="40"/>
    </row>
    <row r="329" spans="10:13" s="16" customFormat="1" x14ac:dyDescent="0.2">
      <c r="J329" s="31"/>
      <c r="K329" s="31"/>
      <c r="L329" s="40"/>
      <c r="M329" s="40"/>
    </row>
    <row r="330" spans="10:13" s="16" customFormat="1" x14ac:dyDescent="0.2">
      <c r="J330" s="31"/>
      <c r="K330" s="31"/>
      <c r="L330" s="40"/>
      <c r="M330" s="40"/>
    </row>
    <row r="331" spans="10:13" s="16" customFormat="1" x14ac:dyDescent="0.2">
      <c r="J331" s="31"/>
      <c r="K331" s="31"/>
      <c r="L331" s="40"/>
      <c r="M331" s="40"/>
    </row>
    <row r="332" spans="10:13" s="16" customFormat="1" x14ac:dyDescent="0.2">
      <c r="J332" s="31"/>
      <c r="K332" s="31"/>
      <c r="L332" s="40"/>
      <c r="M332" s="40"/>
    </row>
    <row r="333" spans="10:13" s="16" customFormat="1" x14ac:dyDescent="0.2">
      <c r="J333" s="31"/>
      <c r="K333" s="31"/>
      <c r="L333" s="40"/>
      <c r="M333" s="40"/>
    </row>
    <row r="334" spans="10:13" s="16" customFormat="1" x14ac:dyDescent="0.2">
      <c r="J334" s="31"/>
      <c r="K334" s="31"/>
      <c r="L334" s="40"/>
      <c r="M334" s="40"/>
    </row>
    <row r="335" spans="10:13" s="16" customFormat="1" x14ac:dyDescent="0.2">
      <c r="J335" s="31"/>
      <c r="K335" s="31"/>
      <c r="L335" s="40"/>
      <c r="M335" s="40"/>
    </row>
    <row r="336" spans="10:13" s="16" customFormat="1" x14ac:dyDescent="0.2">
      <c r="J336" s="31"/>
      <c r="K336" s="31"/>
      <c r="L336" s="40"/>
      <c r="M336" s="40"/>
    </row>
    <row r="337" spans="10:13" s="16" customFormat="1" x14ac:dyDescent="0.2">
      <c r="J337" s="31"/>
      <c r="K337" s="31"/>
      <c r="L337" s="40"/>
      <c r="M337" s="40"/>
    </row>
    <row r="338" spans="10:13" s="16" customFormat="1" x14ac:dyDescent="0.2">
      <c r="J338" s="31"/>
      <c r="K338" s="31"/>
      <c r="L338" s="40"/>
      <c r="M338" s="40"/>
    </row>
    <row r="339" spans="10:13" s="16" customFormat="1" x14ac:dyDescent="0.2">
      <c r="J339" s="31"/>
      <c r="K339" s="31"/>
      <c r="L339" s="40"/>
      <c r="M339" s="40"/>
    </row>
    <row r="340" spans="10:13" s="16" customFormat="1" x14ac:dyDescent="0.2">
      <c r="J340" s="31"/>
      <c r="K340" s="31"/>
      <c r="L340" s="40"/>
      <c r="M340" s="40"/>
    </row>
    <row r="341" spans="10:13" s="16" customFormat="1" x14ac:dyDescent="0.2">
      <c r="J341" s="31"/>
      <c r="K341" s="31"/>
      <c r="L341" s="40"/>
      <c r="M341" s="40"/>
    </row>
    <row r="342" spans="10:13" s="16" customFormat="1" x14ac:dyDescent="0.2">
      <c r="J342" s="31"/>
      <c r="K342" s="31"/>
      <c r="L342" s="40"/>
      <c r="M342" s="40"/>
    </row>
    <row r="343" spans="10:13" s="16" customFormat="1" x14ac:dyDescent="0.2">
      <c r="J343" s="31"/>
      <c r="K343" s="31"/>
      <c r="L343" s="40"/>
      <c r="M343" s="40"/>
    </row>
    <row r="344" spans="10:13" s="16" customFormat="1" x14ac:dyDescent="0.2">
      <c r="J344" s="31"/>
      <c r="K344" s="31"/>
      <c r="L344" s="40"/>
      <c r="M344" s="40"/>
    </row>
    <row r="345" spans="10:13" s="16" customFormat="1" x14ac:dyDescent="0.2">
      <c r="J345" s="31"/>
      <c r="K345" s="31"/>
      <c r="L345" s="40"/>
      <c r="M345" s="40"/>
    </row>
    <row r="346" spans="10:13" s="16" customFormat="1" x14ac:dyDescent="0.2">
      <c r="J346" s="31"/>
      <c r="K346" s="31"/>
      <c r="L346" s="40"/>
      <c r="M346" s="40"/>
    </row>
    <row r="347" spans="10:13" s="16" customFormat="1" x14ac:dyDescent="0.2">
      <c r="J347" s="31"/>
      <c r="K347" s="31"/>
      <c r="L347" s="40"/>
      <c r="M347" s="40"/>
    </row>
    <row r="348" spans="10:13" s="16" customFormat="1" x14ac:dyDescent="0.2">
      <c r="J348" s="31"/>
      <c r="K348" s="31"/>
      <c r="L348" s="40"/>
      <c r="M348" s="40"/>
    </row>
    <row r="349" spans="10:13" s="16" customFormat="1" x14ac:dyDescent="0.2">
      <c r="J349" s="31"/>
      <c r="K349" s="31"/>
      <c r="L349" s="40"/>
      <c r="M349" s="40"/>
    </row>
    <row r="350" spans="10:13" s="16" customFormat="1" x14ac:dyDescent="0.2">
      <c r="J350" s="31"/>
      <c r="K350" s="31"/>
      <c r="L350" s="40"/>
      <c r="M350" s="40"/>
    </row>
    <row r="351" spans="10:13" s="16" customFormat="1" x14ac:dyDescent="0.2">
      <c r="J351" s="31"/>
      <c r="K351" s="31"/>
      <c r="L351" s="40"/>
      <c r="M351" s="40"/>
    </row>
    <row r="352" spans="10:13" s="16" customFormat="1" x14ac:dyDescent="0.2">
      <c r="J352" s="31"/>
      <c r="K352" s="31"/>
      <c r="L352" s="40"/>
      <c r="M352" s="40"/>
    </row>
    <row r="353" spans="10:13" s="16" customFormat="1" x14ac:dyDescent="0.2">
      <c r="J353" s="31"/>
      <c r="K353" s="31"/>
      <c r="L353" s="40"/>
      <c r="M353" s="40"/>
    </row>
    <row r="354" spans="10:13" s="16" customFormat="1" x14ac:dyDescent="0.2">
      <c r="J354" s="31"/>
      <c r="K354" s="31"/>
      <c r="L354" s="40"/>
      <c r="M354" s="40"/>
    </row>
    <row r="355" spans="10:13" s="16" customFormat="1" x14ac:dyDescent="0.2">
      <c r="J355" s="31"/>
      <c r="K355" s="31"/>
      <c r="L355" s="40"/>
      <c r="M355" s="40"/>
    </row>
    <row r="356" spans="10:13" s="16" customFormat="1" x14ac:dyDescent="0.2">
      <c r="J356" s="31"/>
      <c r="K356" s="31"/>
      <c r="L356" s="40"/>
      <c r="M356" s="40"/>
    </row>
    <row r="357" spans="10:13" s="16" customFormat="1" x14ac:dyDescent="0.2">
      <c r="J357" s="31"/>
      <c r="K357" s="31"/>
      <c r="L357" s="40"/>
      <c r="M357" s="40"/>
    </row>
    <row r="358" spans="10:13" s="16" customFormat="1" x14ac:dyDescent="0.2">
      <c r="J358" s="31"/>
      <c r="K358" s="31"/>
      <c r="L358" s="40"/>
      <c r="M358" s="40"/>
    </row>
    <row r="359" spans="10:13" s="16" customFormat="1" x14ac:dyDescent="0.2">
      <c r="J359" s="31"/>
      <c r="K359" s="31"/>
      <c r="L359" s="40"/>
      <c r="M359" s="40"/>
    </row>
    <row r="360" spans="10:13" s="16" customFormat="1" x14ac:dyDescent="0.2">
      <c r="J360" s="31"/>
      <c r="K360" s="31"/>
      <c r="L360" s="40"/>
      <c r="M360" s="40"/>
    </row>
    <row r="361" spans="10:13" s="16" customFormat="1" x14ac:dyDescent="0.2">
      <c r="J361" s="31"/>
      <c r="K361" s="31"/>
      <c r="L361" s="40"/>
      <c r="M361" s="40"/>
    </row>
    <row r="362" spans="10:13" s="16" customFormat="1" x14ac:dyDescent="0.2">
      <c r="J362" s="31"/>
      <c r="K362" s="31"/>
      <c r="L362" s="40"/>
      <c r="M362" s="40"/>
    </row>
    <row r="363" spans="10:13" s="16" customFormat="1" x14ac:dyDescent="0.2">
      <c r="J363" s="31"/>
      <c r="K363" s="31"/>
      <c r="L363" s="40"/>
      <c r="M363" s="40"/>
    </row>
    <row r="364" spans="10:13" s="16" customFormat="1" x14ac:dyDescent="0.2">
      <c r="J364" s="31"/>
      <c r="K364" s="31"/>
      <c r="L364" s="40"/>
      <c r="M364" s="40"/>
    </row>
    <row r="365" spans="10:13" s="16" customFormat="1" x14ac:dyDescent="0.2">
      <c r="J365" s="31"/>
      <c r="K365" s="31"/>
      <c r="L365" s="40"/>
      <c r="M365" s="40"/>
    </row>
    <row r="366" spans="10:13" s="16" customFormat="1" x14ac:dyDescent="0.2">
      <c r="J366" s="31"/>
      <c r="K366" s="31"/>
      <c r="L366" s="40"/>
      <c r="M366" s="40"/>
    </row>
    <row r="367" spans="10:13" s="16" customFormat="1" x14ac:dyDescent="0.2">
      <c r="J367" s="31"/>
      <c r="K367" s="31"/>
      <c r="L367" s="40"/>
      <c r="M367" s="40"/>
    </row>
    <row r="368" spans="10:13" s="16" customFormat="1" x14ac:dyDescent="0.2">
      <c r="J368" s="31"/>
      <c r="K368" s="31"/>
      <c r="L368" s="40"/>
      <c r="M368" s="40"/>
    </row>
    <row r="369" spans="10:13" s="16" customFormat="1" x14ac:dyDescent="0.2">
      <c r="J369" s="31"/>
      <c r="K369" s="31"/>
      <c r="L369" s="40"/>
      <c r="M369" s="40"/>
    </row>
    <row r="370" spans="10:13" s="16" customFormat="1" x14ac:dyDescent="0.2">
      <c r="J370" s="31"/>
      <c r="K370" s="31"/>
      <c r="L370" s="40"/>
      <c r="M370" s="40"/>
    </row>
    <row r="371" spans="10:13" s="16" customFormat="1" x14ac:dyDescent="0.2">
      <c r="J371" s="31"/>
      <c r="K371" s="31"/>
      <c r="L371" s="40"/>
      <c r="M371" s="40"/>
    </row>
    <row r="372" spans="10:13" s="16" customFormat="1" x14ac:dyDescent="0.2">
      <c r="J372" s="31"/>
      <c r="K372" s="31"/>
      <c r="L372" s="40"/>
      <c r="M372" s="40"/>
    </row>
    <row r="373" spans="10:13" s="16" customFormat="1" x14ac:dyDescent="0.2">
      <c r="J373" s="31"/>
      <c r="K373" s="31"/>
      <c r="L373" s="40"/>
      <c r="M373" s="40"/>
    </row>
    <row r="374" spans="10:13" s="16" customFormat="1" x14ac:dyDescent="0.2">
      <c r="J374" s="31"/>
      <c r="K374" s="31"/>
      <c r="L374" s="40"/>
      <c r="M374" s="40"/>
    </row>
    <row r="375" spans="10:13" s="16" customFormat="1" x14ac:dyDescent="0.2">
      <c r="J375" s="31"/>
      <c r="K375" s="31"/>
      <c r="L375" s="40"/>
      <c r="M375" s="40"/>
    </row>
    <row r="376" spans="10:13" s="16" customFormat="1" x14ac:dyDescent="0.2">
      <c r="J376" s="31"/>
      <c r="K376" s="31"/>
      <c r="L376" s="40"/>
      <c r="M376" s="40"/>
    </row>
    <row r="377" spans="10:13" s="16" customFormat="1" x14ac:dyDescent="0.2">
      <c r="J377" s="31"/>
      <c r="K377" s="31"/>
      <c r="L377" s="40"/>
      <c r="M377" s="40"/>
    </row>
    <row r="378" spans="10:13" s="16" customFormat="1" x14ac:dyDescent="0.2">
      <c r="J378" s="31"/>
      <c r="K378" s="31"/>
      <c r="L378" s="40"/>
      <c r="M378" s="40"/>
    </row>
    <row r="379" spans="10:13" s="16" customFormat="1" x14ac:dyDescent="0.2">
      <c r="J379" s="31"/>
      <c r="K379" s="31"/>
      <c r="L379" s="40"/>
      <c r="M379" s="40"/>
    </row>
    <row r="380" spans="10:13" s="16" customFormat="1" x14ac:dyDescent="0.2">
      <c r="J380" s="31"/>
      <c r="K380" s="31"/>
      <c r="L380" s="40"/>
      <c r="M380" s="40"/>
    </row>
    <row r="381" spans="10:13" s="16" customFormat="1" x14ac:dyDescent="0.2">
      <c r="J381" s="31"/>
      <c r="K381" s="31"/>
      <c r="L381" s="40"/>
      <c r="M381" s="40"/>
    </row>
    <row r="382" spans="10:13" s="16" customFormat="1" x14ac:dyDescent="0.2">
      <c r="J382" s="31"/>
      <c r="K382" s="31"/>
      <c r="L382" s="40"/>
      <c r="M382" s="40"/>
    </row>
    <row r="383" spans="10:13" s="16" customFormat="1" x14ac:dyDescent="0.2">
      <c r="J383" s="31"/>
      <c r="K383" s="31"/>
      <c r="L383" s="40"/>
      <c r="M383" s="40"/>
    </row>
    <row r="384" spans="10:13" s="16" customFormat="1" x14ac:dyDescent="0.2">
      <c r="J384" s="31"/>
      <c r="K384" s="31"/>
      <c r="L384" s="40"/>
      <c r="M384" s="40"/>
    </row>
    <row r="385" spans="10:13" s="16" customFormat="1" x14ac:dyDescent="0.2">
      <c r="J385" s="31"/>
      <c r="K385" s="31"/>
      <c r="L385" s="40"/>
      <c r="M385" s="40"/>
    </row>
    <row r="386" spans="10:13" s="16" customFormat="1" x14ac:dyDescent="0.2">
      <c r="J386" s="31"/>
      <c r="K386" s="31"/>
      <c r="L386" s="40"/>
      <c r="M386" s="40"/>
    </row>
    <row r="387" spans="10:13" s="16" customFormat="1" x14ac:dyDescent="0.2">
      <c r="J387" s="31"/>
      <c r="K387" s="31"/>
      <c r="L387" s="40"/>
      <c r="M387" s="40"/>
    </row>
    <row r="388" spans="10:13" s="16" customFormat="1" x14ac:dyDescent="0.2">
      <c r="J388" s="31"/>
      <c r="K388" s="31"/>
      <c r="L388" s="40"/>
      <c r="M388" s="40"/>
    </row>
    <row r="389" spans="10:13" s="16" customFormat="1" x14ac:dyDescent="0.2">
      <c r="J389" s="31"/>
      <c r="K389" s="31"/>
      <c r="L389" s="40"/>
      <c r="M389" s="40"/>
    </row>
    <row r="390" spans="10:13" s="16" customFormat="1" x14ac:dyDescent="0.2">
      <c r="J390" s="31"/>
      <c r="K390" s="31"/>
      <c r="L390" s="40"/>
      <c r="M390" s="40"/>
    </row>
    <row r="391" spans="10:13" s="16" customFormat="1" x14ac:dyDescent="0.2">
      <c r="J391" s="31"/>
      <c r="K391" s="31"/>
      <c r="L391" s="40"/>
      <c r="M391" s="40"/>
    </row>
    <row r="392" spans="10:13" s="16" customFormat="1" x14ac:dyDescent="0.2">
      <c r="J392" s="31"/>
      <c r="K392" s="31"/>
      <c r="L392" s="40"/>
      <c r="M392" s="40"/>
    </row>
    <row r="393" spans="10:13" s="16" customFormat="1" x14ac:dyDescent="0.2">
      <c r="J393" s="31"/>
      <c r="K393" s="31"/>
      <c r="L393" s="40"/>
      <c r="M393" s="40"/>
    </row>
    <row r="394" spans="10:13" s="16" customFormat="1" x14ac:dyDescent="0.2">
      <c r="J394" s="31"/>
      <c r="K394" s="31"/>
      <c r="L394" s="40"/>
      <c r="M394" s="40"/>
    </row>
    <row r="395" spans="10:13" s="16" customFormat="1" x14ac:dyDescent="0.2">
      <c r="J395" s="31"/>
      <c r="K395" s="31"/>
      <c r="L395" s="40"/>
      <c r="M395" s="40"/>
    </row>
    <row r="396" spans="10:13" s="16" customFormat="1" x14ac:dyDescent="0.2">
      <c r="J396" s="31"/>
      <c r="K396" s="31"/>
      <c r="L396" s="40"/>
      <c r="M396" s="40"/>
    </row>
    <row r="397" spans="10:13" s="16" customFormat="1" x14ac:dyDescent="0.2">
      <c r="J397" s="31"/>
      <c r="K397" s="31"/>
      <c r="L397" s="40"/>
      <c r="M397" s="40"/>
    </row>
    <row r="398" spans="10:13" s="16" customFormat="1" x14ac:dyDescent="0.2">
      <c r="J398" s="31"/>
      <c r="K398" s="31"/>
      <c r="L398" s="40"/>
      <c r="M398" s="40"/>
    </row>
    <row r="399" spans="10:13" s="16" customFormat="1" x14ac:dyDescent="0.2">
      <c r="J399" s="31"/>
      <c r="K399" s="31"/>
      <c r="L399" s="40"/>
      <c r="M399" s="40"/>
    </row>
    <row r="400" spans="10:13" s="16" customFormat="1" x14ac:dyDescent="0.2">
      <c r="J400" s="31"/>
      <c r="K400" s="31"/>
      <c r="L400" s="40"/>
      <c r="M400" s="40"/>
    </row>
    <row r="401" spans="10:13" s="16" customFormat="1" x14ac:dyDescent="0.2">
      <c r="J401" s="31"/>
      <c r="K401" s="31"/>
      <c r="L401" s="40"/>
      <c r="M401" s="40"/>
    </row>
    <row r="402" spans="10:13" s="16" customFormat="1" x14ac:dyDescent="0.2">
      <c r="J402" s="31"/>
      <c r="K402" s="31"/>
      <c r="L402" s="40"/>
      <c r="M402" s="40"/>
    </row>
    <row r="403" spans="10:13" s="16" customFormat="1" x14ac:dyDescent="0.2">
      <c r="J403" s="31"/>
      <c r="K403" s="31"/>
      <c r="L403" s="40"/>
      <c r="M403" s="40"/>
    </row>
    <row r="404" spans="10:13" s="16" customFormat="1" x14ac:dyDescent="0.2">
      <c r="J404" s="31"/>
      <c r="K404" s="31"/>
      <c r="L404" s="40"/>
      <c r="M404" s="40"/>
    </row>
    <row r="405" spans="10:13" s="16" customFormat="1" x14ac:dyDescent="0.2">
      <c r="J405" s="31"/>
      <c r="K405" s="31"/>
      <c r="L405" s="40"/>
      <c r="M405" s="40"/>
    </row>
    <row r="406" spans="10:13" s="16" customFormat="1" x14ac:dyDescent="0.2">
      <c r="J406" s="31"/>
      <c r="K406" s="31"/>
      <c r="L406" s="40"/>
      <c r="M406" s="40"/>
    </row>
    <row r="407" spans="10:13" s="16" customFormat="1" x14ac:dyDescent="0.2">
      <c r="J407" s="31"/>
      <c r="K407" s="31"/>
      <c r="L407" s="40"/>
      <c r="M407" s="40"/>
    </row>
    <row r="408" spans="10:13" s="16" customFormat="1" x14ac:dyDescent="0.2">
      <c r="J408" s="31"/>
      <c r="K408" s="31"/>
      <c r="L408" s="40"/>
      <c r="M408" s="40"/>
    </row>
    <row r="409" spans="10:13" s="16" customFormat="1" x14ac:dyDescent="0.2">
      <c r="J409" s="31"/>
      <c r="K409" s="31"/>
      <c r="L409" s="40"/>
      <c r="M409" s="40"/>
    </row>
    <row r="410" spans="10:13" s="16" customFormat="1" x14ac:dyDescent="0.2">
      <c r="J410" s="31"/>
      <c r="K410" s="31"/>
      <c r="L410" s="40"/>
      <c r="M410" s="40"/>
    </row>
    <row r="411" spans="10:13" s="16" customFormat="1" x14ac:dyDescent="0.2">
      <c r="J411" s="31"/>
      <c r="K411" s="31"/>
      <c r="L411" s="40"/>
      <c r="M411" s="40"/>
    </row>
    <row r="412" spans="10:13" s="16" customFormat="1" x14ac:dyDescent="0.2">
      <c r="J412" s="31"/>
      <c r="K412" s="31"/>
      <c r="L412" s="40"/>
      <c r="M412" s="40"/>
    </row>
    <row r="413" spans="10:13" s="16" customFormat="1" x14ac:dyDescent="0.2">
      <c r="J413" s="31"/>
      <c r="K413" s="31"/>
      <c r="L413" s="40"/>
      <c r="M413" s="40"/>
    </row>
    <row r="414" spans="10:13" s="16" customFormat="1" x14ac:dyDescent="0.2">
      <c r="J414" s="31"/>
      <c r="K414" s="31"/>
      <c r="L414" s="40"/>
      <c r="M414" s="40"/>
    </row>
    <row r="415" spans="10:13" s="16" customFormat="1" x14ac:dyDescent="0.2">
      <c r="J415" s="31"/>
      <c r="K415" s="31"/>
      <c r="L415" s="40"/>
      <c r="M415" s="40"/>
    </row>
    <row r="416" spans="10:13" s="16" customFormat="1" x14ac:dyDescent="0.2">
      <c r="J416" s="31"/>
      <c r="K416" s="31"/>
      <c r="L416" s="40"/>
      <c r="M416" s="40"/>
    </row>
    <row r="417" spans="10:13" s="16" customFormat="1" x14ac:dyDescent="0.2">
      <c r="J417" s="31"/>
      <c r="K417" s="31"/>
      <c r="L417" s="40"/>
      <c r="M417" s="40"/>
    </row>
    <row r="418" spans="10:13" s="16" customFormat="1" x14ac:dyDescent="0.2">
      <c r="J418" s="31"/>
      <c r="K418" s="31"/>
      <c r="L418" s="40"/>
      <c r="M418" s="40"/>
    </row>
    <row r="419" spans="10:13" s="16" customFormat="1" x14ac:dyDescent="0.2">
      <c r="J419" s="31"/>
      <c r="K419" s="31"/>
      <c r="L419" s="40"/>
      <c r="M419" s="40"/>
    </row>
    <row r="420" spans="10:13" s="16" customFormat="1" x14ac:dyDescent="0.2">
      <c r="J420" s="31"/>
      <c r="K420" s="31"/>
      <c r="L420" s="40"/>
      <c r="M420" s="40"/>
    </row>
    <row r="421" spans="10:13" s="16" customFormat="1" x14ac:dyDescent="0.2">
      <c r="J421" s="31"/>
      <c r="K421" s="31"/>
      <c r="L421" s="40"/>
      <c r="M421" s="40"/>
    </row>
    <row r="422" spans="10:13" s="16" customFormat="1" x14ac:dyDescent="0.2">
      <c r="J422" s="31"/>
      <c r="K422" s="31"/>
      <c r="L422" s="40"/>
      <c r="M422" s="40"/>
    </row>
    <row r="423" spans="10:13" s="16" customFormat="1" x14ac:dyDescent="0.2">
      <c r="J423" s="31"/>
      <c r="K423" s="31"/>
      <c r="L423" s="40"/>
      <c r="M423" s="40"/>
    </row>
    <row r="424" spans="10:13" s="16" customFormat="1" x14ac:dyDescent="0.2">
      <c r="J424" s="31"/>
      <c r="K424" s="31"/>
      <c r="L424" s="40"/>
      <c r="M424" s="40"/>
    </row>
    <row r="425" spans="10:13" s="16" customFormat="1" x14ac:dyDescent="0.2">
      <c r="J425" s="31"/>
      <c r="K425" s="31"/>
      <c r="L425" s="40"/>
      <c r="M425" s="40"/>
    </row>
    <row r="426" spans="10:13" s="16" customFormat="1" x14ac:dyDescent="0.2">
      <c r="J426" s="31"/>
      <c r="K426" s="31"/>
      <c r="L426" s="40"/>
      <c r="M426" s="40"/>
    </row>
    <row r="427" spans="10:13" s="16" customFormat="1" x14ac:dyDescent="0.2">
      <c r="J427" s="31"/>
      <c r="K427" s="31"/>
      <c r="L427" s="40"/>
      <c r="M427" s="40"/>
    </row>
    <row r="428" spans="10:13" s="16" customFormat="1" x14ac:dyDescent="0.2">
      <c r="J428" s="31"/>
      <c r="K428" s="31"/>
      <c r="L428" s="40"/>
      <c r="M428" s="40"/>
    </row>
    <row r="429" spans="10:13" s="16" customFormat="1" x14ac:dyDescent="0.2">
      <c r="J429" s="31"/>
      <c r="K429" s="31"/>
      <c r="L429" s="40"/>
      <c r="M429" s="40"/>
    </row>
    <row r="430" spans="10:13" s="16" customFormat="1" x14ac:dyDescent="0.2">
      <c r="J430" s="31"/>
      <c r="K430" s="31"/>
      <c r="L430" s="40"/>
      <c r="M430" s="40"/>
    </row>
    <row r="431" spans="10:13" s="16" customFormat="1" x14ac:dyDescent="0.2">
      <c r="J431" s="31"/>
      <c r="K431" s="31"/>
      <c r="L431" s="40"/>
      <c r="M431" s="40"/>
    </row>
    <row r="432" spans="10:13" s="16" customFormat="1" x14ac:dyDescent="0.2">
      <c r="J432" s="31"/>
      <c r="K432" s="31"/>
      <c r="L432" s="40"/>
      <c r="M432" s="40"/>
    </row>
    <row r="433" spans="10:13" s="16" customFormat="1" x14ac:dyDescent="0.2">
      <c r="J433" s="31"/>
      <c r="K433" s="31"/>
      <c r="L433" s="40"/>
      <c r="M433" s="40"/>
    </row>
    <row r="434" spans="10:13" s="16" customFormat="1" x14ac:dyDescent="0.2">
      <c r="J434" s="31"/>
      <c r="K434" s="31"/>
      <c r="L434" s="40"/>
      <c r="M434" s="40"/>
    </row>
    <row r="435" spans="10:13" s="16" customFormat="1" x14ac:dyDescent="0.2">
      <c r="J435" s="31"/>
      <c r="K435" s="31"/>
      <c r="L435" s="40"/>
      <c r="M435" s="40"/>
    </row>
    <row r="436" spans="10:13" s="16" customFormat="1" x14ac:dyDescent="0.2">
      <c r="J436" s="31"/>
      <c r="K436" s="31"/>
      <c r="L436" s="40"/>
      <c r="M436" s="40"/>
    </row>
    <row r="437" spans="10:13" s="16" customFormat="1" x14ac:dyDescent="0.2">
      <c r="J437" s="31"/>
      <c r="K437" s="31"/>
      <c r="L437" s="40"/>
      <c r="M437" s="40"/>
    </row>
    <row r="438" spans="10:13" s="16" customFormat="1" x14ac:dyDescent="0.2">
      <c r="J438" s="31"/>
      <c r="K438" s="31"/>
      <c r="L438" s="40"/>
      <c r="M438" s="40"/>
    </row>
    <row r="439" spans="10:13" s="16" customFormat="1" x14ac:dyDescent="0.2">
      <c r="J439" s="31"/>
      <c r="K439" s="31"/>
      <c r="L439" s="40"/>
      <c r="M439" s="40"/>
    </row>
    <row r="440" spans="10:13" s="16" customFormat="1" x14ac:dyDescent="0.2">
      <c r="J440" s="31"/>
      <c r="K440" s="31"/>
      <c r="L440" s="40"/>
      <c r="M440" s="40"/>
    </row>
    <row r="441" spans="10:13" s="16" customFormat="1" x14ac:dyDescent="0.2">
      <c r="J441" s="31"/>
      <c r="K441" s="31"/>
      <c r="L441" s="40"/>
      <c r="M441" s="40"/>
    </row>
    <row r="442" spans="10:13" s="16" customFormat="1" x14ac:dyDescent="0.2">
      <c r="J442" s="31"/>
      <c r="K442" s="31"/>
      <c r="L442" s="40"/>
      <c r="M442" s="40"/>
    </row>
    <row r="443" spans="10:13" s="16" customFormat="1" x14ac:dyDescent="0.2">
      <c r="J443" s="31"/>
      <c r="K443" s="31"/>
      <c r="L443" s="40"/>
      <c r="M443" s="40"/>
    </row>
    <row r="444" spans="10:13" s="16" customFormat="1" x14ac:dyDescent="0.2">
      <c r="J444" s="31"/>
      <c r="K444" s="31"/>
      <c r="L444" s="40"/>
      <c r="M444" s="40"/>
    </row>
    <row r="445" spans="10:13" s="16" customFormat="1" x14ac:dyDescent="0.2">
      <c r="J445" s="31"/>
      <c r="K445" s="31"/>
      <c r="L445" s="40"/>
      <c r="M445" s="40"/>
    </row>
    <row r="446" spans="10:13" s="16" customFormat="1" x14ac:dyDescent="0.2">
      <c r="J446" s="31"/>
      <c r="K446" s="31"/>
      <c r="L446" s="40"/>
      <c r="M446" s="40"/>
    </row>
    <row r="447" spans="10:13" s="16" customFormat="1" x14ac:dyDescent="0.2">
      <c r="J447" s="31"/>
      <c r="K447" s="31"/>
      <c r="L447" s="40"/>
      <c r="M447" s="40"/>
    </row>
    <row r="448" spans="10:13" s="16" customFormat="1" x14ac:dyDescent="0.2">
      <c r="J448" s="31"/>
      <c r="K448" s="31"/>
      <c r="L448" s="40"/>
      <c r="M448" s="40"/>
    </row>
    <row r="449" spans="10:13" s="16" customFormat="1" x14ac:dyDescent="0.2">
      <c r="J449" s="31"/>
      <c r="K449" s="31"/>
      <c r="L449" s="40"/>
      <c r="M449" s="40"/>
    </row>
    <row r="450" spans="10:13" s="16" customFormat="1" x14ac:dyDescent="0.2">
      <c r="J450" s="31"/>
      <c r="K450" s="31"/>
      <c r="L450" s="40"/>
      <c r="M450" s="40"/>
    </row>
    <row r="451" spans="10:13" s="16" customFormat="1" x14ac:dyDescent="0.2">
      <c r="J451" s="31"/>
      <c r="K451" s="31"/>
      <c r="L451" s="40"/>
      <c r="M451" s="40"/>
    </row>
    <row r="452" spans="10:13" s="16" customFormat="1" x14ac:dyDescent="0.2">
      <c r="J452" s="31"/>
      <c r="K452" s="31"/>
      <c r="L452" s="40"/>
      <c r="M452" s="40"/>
    </row>
    <row r="453" spans="10:13" s="16" customFormat="1" x14ac:dyDescent="0.2">
      <c r="J453" s="31"/>
      <c r="K453" s="31"/>
      <c r="L453" s="40"/>
      <c r="M453" s="40"/>
    </row>
    <row r="454" spans="10:13" s="16" customFormat="1" x14ac:dyDescent="0.2">
      <c r="J454" s="31"/>
      <c r="K454" s="31"/>
      <c r="L454" s="40"/>
      <c r="M454" s="40"/>
    </row>
    <row r="455" spans="10:13" s="16" customFormat="1" x14ac:dyDescent="0.2">
      <c r="J455" s="31"/>
      <c r="K455" s="31"/>
      <c r="L455" s="40"/>
      <c r="M455" s="40"/>
    </row>
    <row r="456" spans="10:13" s="16" customFormat="1" x14ac:dyDescent="0.2">
      <c r="J456" s="31"/>
      <c r="K456" s="31"/>
      <c r="L456" s="40"/>
      <c r="M456" s="40"/>
    </row>
    <row r="457" spans="10:13" s="16" customFormat="1" x14ac:dyDescent="0.2">
      <c r="J457" s="31"/>
      <c r="K457" s="31"/>
      <c r="L457" s="40"/>
      <c r="M457" s="40"/>
    </row>
    <row r="458" spans="10:13" s="16" customFormat="1" x14ac:dyDescent="0.2">
      <c r="J458" s="31"/>
      <c r="K458" s="31"/>
      <c r="L458" s="40"/>
      <c r="M458" s="40"/>
    </row>
    <row r="459" spans="10:13" s="16" customFormat="1" x14ac:dyDescent="0.2">
      <c r="J459" s="31"/>
      <c r="K459" s="31"/>
      <c r="L459" s="40"/>
      <c r="M459" s="40"/>
    </row>
    <row r="460" spans="10:13" s="16" customFormat="1" x14ac:dyDescent="0.2">
      <c r="J460" s="31"/>
      <c r="K460" s="31"/>
      <c r="L460" s="40"/>
      <c r="M460" s="40"/>
    </row>
    <row r="461" spans="10:13" s="16" customFormat="1" x14ac:dyDescent="0.2">
      <c r="J461" s="31"/>
      <c r="K461" s="31"/>
      <c r="L461" s="40"/>
      <c r="M461" s="40"/>
    </row>
    <row r="462" spans="10:13" s="16" customFormat="1" x14ac:dyDescent="0.2">
      <c r="J462" s="31"/>
      <c r="K462" s="31"/>
      <c r="L462" s="40"/>
      <c r="M462" s="40"/>
    </row>
    <row r="463" spans="10:13" s="16" customFormat="1" x14ac:dyDescent="0.2">
      <c r="J463" s="31"/>
      <c r="K463" s="31"/>
      <c r="L463" s="40"/>
      <c r="M463" s="40"/>
    </row>
    <row r="464" spans="10:13" s="16" customFormat="1" x14ac:dyDescent="0.2">
      <c r="J464" s="31"/>
      <c r="K464" s="31"/>
      <c r="L464" s="40"/>
      <c r="M464" s="40"/>
    </row>
    <row r="465" spans="10:13" s="16" customFormat="1" x14ac:dyDescent="0.2">
      <c r="J465" s="31"/>
      <c r="K465" s="31"/>
      <c r="L465" s="40"/>
      <c r="M465" s="40"/>
    </row>
    <row r="466" spans="10:13" s="16" customFormat="1" x14ac:dyDescent="0.2">
      <c r="J466" s="31"/>
      <c r="K466" s="31"/>
      <c r="L466" s="40"/>
      <c r="M466" s="40"/>
    </row>
    <row r="467" spans="10:13" s="16" customFormat="1" x14ac:dyDescent="0.2">
      <c r="J467" s="31"/>
      <c r="K467" s="31"/>
      <c r="L467" s="40"/>
      <c r="M467" s="40"/>
    </row>
    <row r="468" spans="10:13" s="16" customFormat="1" x14ac:dyDescent="0.2">
      <c r="J468" s="31"/>
      <c r="K468" s="31"/>
      <c r="L468" s="40"/>
      <c r="M468" s="40"/>
    </row>
    <row r="469" spans="10:13" s="16" customFormat="1" x14ac:dyDescent="0.2">
      <c r="J469" s="31"/>
      <c r="K469" s="31"/>
      <c r="L469" s="40"/>
      <c r="M469" s="40"/>
    </row>
    <row r="470" spans="10:13" s="16" customFormat="1" x14ac:dyDescent="0.2">
      <c r="J470" s="31"/>
      <c r="K470" s="31"/>
      <c r="L470" s="40"/>
      <c r="M470" s="40"/>
    </row>
    <row r="471" spans="10:13" s="16" customFormat="1" x14ac:dyDescent="0.2">
      <c r="J471" s="31"/>
      <c r="K471" s="31"/>
      <c r="L471" s="40"/>
      <c r="M471" s="40"/>
    </row>
    <row r="472" spans="10:13" s="16" customFormat="1" x14ac:dyDescent="0.2">
      <c r="J472" s="31"/>
      <c r="K472" s="31"/>
      <c r="L472" s="40"/>
      <c r="M472" s="40"/>
    </row>
    <row r="473" spans="10:13" s="16" customFormat="1" x14ac:dyDescent="0.2">
      <c r="J473" s="31"/>
      <c r="K473" s="31"/>
      <c r="L473" s="40"/>
      <c r="M473" s="40"/>
    </row>
    <row r="474" spans="10:13" s="16" customFormat="1" x14ac:dyDescent="0.2">
      <c r="J474" s="31"/>
      <c r="K474" s="31"/>
      <c r="L474" s="40"/>
      <c r="M474" s="40"/>
    </row>
    <row r="475" spans="10:13" s="16" customFormat="1" x14ac:dyDescent="0.2">
      <c r="J475" s="31"/>
      <c r="K475" s="31"/>
      <c r="L475" s="40"/>
      <c r="M475" s="40"/>
    </row>
    <row r="476" spans="10:13" s="16" customFormat="1" x14ac:dyDescent="0.2">
      <c r="J476" s="31"/>
      <c r="K476" s="31"/>
      <c r="L476" s="40"/>
      <c r="M476" s="40"/>
    </row>
    <row r="477" spans="10:13" s="16" customFormat="1" x14ac:dyDescent="0.2">
      <c r="J477" s="31"/>
      <c r="K477" s="31"/>
      <c r="L477" s="40"/>
      <c r="M477" s="40"/>
    </row>
    <row r="478" spans="10:13" s="16" customFormat="1" x14ac:dyDescent="0.2">
      <c r="J478" s="31"/>
      <c r="K478" s="31"/>
      <c r="L478" s="40"/>
      <c r="M478" s="40"/>
    </row>
    <row r="479" spans="10:13" s="16" customFormat="1" x14ac:dyDescent="0.2">
      <c r="J479" s="31"/>
      <c r="K479" s="31"/>
      <c r="L479" s="40"/>
      <c r="M479" s="40"/>
    </row>
    <row r="480" spans="10:13" s="16" customFormat="1" x14ac:dyDescent="0.2">
      <c r="J480" s="31"/>
      <c r="K480" s="31"/>
      <c r="L480" s="40"/>
      <c r="M480" s="40"/>
    </row>
    <row r="481" spans="10:13" s="16" customFormat="1" x14ac:dyDescent="0.2">
      <c r="J481" s="31"/>
      <c r="K481" s="31"/>
      <c r="L481" s="40"/>
      <c r="M481" s="40"/>
    </row>
    <row r="482" spans="10:13" s="16" customFormat="1" x14ac:dyDescent="0.2">
      <c r="J482" s="31"/>
      <c r="K482" s="31"/>
      <c r="L482" s="40"/>
      <c r="M482" s="40"/>
    </row>
    <row r="483" spans="10:13" s="16" customFormat="1" x14ac:dyDescent="0.2">
      <c r="J483" s="31"/>
      <c r="K483" s="31"/>
      <c r="L483" s="40"/>
      <c r="M483" s="40"/>
    </row>
    <row r="484" spans="10:13" s="16" customFormat="1" x14ac:dyDescent="0.2">
      <c r="J484" s="31"/>
      <c r="K484" s="31"/>
      <c r="L484" s="40"/>
      <c r="M484" s="40"/>
    </row>
    <row r="485" spans="10:13" s="16" customFormat="1" x14ac:dyDescent="0.2">
      <c r="J485" s="31"/>
      <c r="K485" s="31"/>
      <c r="L485" s="40"/>
      <c r="M485" s="40"/>
    </row>
    <row r="486" spans="10:13" s="16" customFormat="1" x14ac:dyDescent="0.2">
      <c r="J486" s="31"/>
      <c r="K486" s="31"/>
      <c r="L486" s="40"/>
      <c r="M486" s="40"/>
    </row>
    <row r="487" spans="10:13" s="16" customFormat="1" x14ac:dyDescent="0.2">
      <c r="J487" s="31"/>
      <c r="K487" s="31"/>
      <c r="L487" s="40"/>
      <c r="M487" s="40"/>
    </row>
    <row r="488" spans="10:13" s="16" customFormat="1" x14ac:dyDescent="0.2">
      <c r="J488" s="31"/>
      <c r="K488" s="31"/>
      <c r="L488" s="40"/>
      <c r="M488" s="40"/>
    </row>
    <row r="489" spans="10:13" s="16" customFormat="1" x14ac:dyDescent="0.2">
      <c r="J489" s="31"/>
      <c r="K489" s="31"/>
      <c r="L489" s="40"/>
      <c r="M489" s="40"/>
    </row>
    <row r="490" spans="10:13" s="16" customFormat="1" x14ac:dyDescent="0.2">
      <c r="J490" s="31"/>
      <c r="K490" s="31"/>
      <c r="L490" s="40"/>
      <c r="M490" s="40"/>
    </row>
    <row r="491" spans="10:13" s="16" customFormat="1" x14ac:dyDescent="0.2">
      <c r="J491" s="31"/>
      <c r="K491" s="31"/>
      <c r="L491" s="40"/>
      <c r="M491" s="40"/>
    </row>
    <row r="492" spans="10:13" s="16" customFormat="1" x14ac:dyDescent="0.2">
      <c r="J492" s="31"/>
      <c r="K492" s="31"/>
      <c r="L492" s="40"/>
      <c r="M492" s="40"/>
    </row>
    <row r="493" spans="10:13" s="16" customFormat="1" x14ac:dyDescent="0.2">
      <c r="J493" s="31"/>
      <c r="K493" s="31"/>
      <c r="L493" s="40"/>
      <c r="M493" s="40"/>
    </row>
    <row r="494" spans="10:13" s="16" customFormat="1" x14ac:dyDescent="0.2">
      <c r="J494" s="31"/>
      <c r="K494" s="31"/>
      <c r="L494" s="40"/>
      <c r="M494" s="40"/>
    </row>
    <row r="495" spans="10:13" s="16" customFormat="1" x14ac:dyDescent="0.2">
      <c r="J495" s="31"/>
      <c r="K495" s="31"/>
      <c r="L495" s="40"/>
      <c r="M495" s="40"/>
    </row>
    <row r="496" spans="10:13" s="16" customFormat="1" x14ac:dyDescent="0.2">
      <c r="J496" s="31"/>
      <c r="K496" s="31"/>
      <c r="L496" s="40"/>
      <c r="M496" s="40"/>
    </row>
    <row r="497" spans="10:13" s="16" customFormat="1" x14ac:dyDescent="0.2">
      <c r="J497" s="31"/>
      <c r="K497" s="31"/>
      <c r="L497" s="40"/>
      <c r="M497" s="40"/>
    </row>
    <row r="498" spans="10:13" s="16" customFormat="1" x14ac:dyDescent="0.2">
      <c r="J498" s="31"/>
      <c r="K498" s="31"/>
      <c r="L498" s="40"/>
      <c r="M498" s="40"/>
    </row>
    <row r="499" spans="10:13" s="16" customFormat="1" x14ac:dyDescent="0.2">
      <c r="J499" s="31"/>
      <c r="K499" s="31"/>
      <c r="L499" s="40"/>
      <c r="M499" s="40"/>
    </row>
    <row r="500" spans="10:13" s="16" customFormat="1" x14ac:dyDescent="0.2">
      <c r="J500" s="31"/>
      <c r="K500" s="31"/>
      <c r="L500" s="40"/>
      <c r="M500" s="40"/>
    </row>
    <row r="501" spans="10:13" s="16" customFormat="1" x14ac:dyDescent="0.2">
      <c r="J501" s="31"/>
      <c r="K501" s="31"/>
      <c r="L501" s="40"/>
      <c r="M501" s="40"/>
    </row>
    <row r="502" spans="10:13" s="16" customFormat="1" x14ac:dyDescent="0.2">
      <c r="J502" s="31"/>
      <c r="K502" s="31"/>
      <c r="L502" s="40"/>
      <c r="M502" s="40"/>
    </row>
    <row r="503" spans="10:13" s="16" customFormat="1" x14ac:dyDescent="0.2">
      <c r="J503" s="31"/>
      <c r="K503" s="31"/>
      <c r="L503" s="40"/>
      <c r="M503" s="40"/>
    </row>
    <row r="504" spans="10:13" s="16" customFormat="1" x14ac:dyDescent="0.2">
      <c r="J504" s="31"/>
      <c r="K504" s="31"/>
      <c r="L504" s="40"/>
      <c r="M504" s="40"/>
    </row>
    <row r="505" spans="10:13" s="16" customFormat="1" x14ac:dyDescent="0.2">
      <c r="J505" s="31"/>
      <c r="K505" s="31"/>
      <c r="L505" s="40"/>
      <c r="M505" s="40"/>
    </row>
    <row r="506" spans="10:13" s="16" customFormat="1" x14ac:dyDescent="0.2">
      <c r="J506" s="31"/>
      <c r="K506" s="31"/>
      <c r="L506" s="40"/>
      <c r="M506" s="40"/>
    </row>
    <row r="507" spans="10:13" s="16" customFormat="1" x14ac:dyDescent="0.2">
      <c r="J507" s="31"/>
      <c r="K507" s="31"/>
      <c r="L507" s="40"/>
      <c r="M507" s="40"/>
    </row>
    <row r="508" spans="10:13" s="16" customFormat="1" x14ac:dyDescent="0.2">
      <c r="J508" s="31"/>
      <c r="K508" s="31"/>
      <c r="L508" s="40"/>
      <c r="M508" s="40"/>
    </row>
    <row r="509" spans="10:13" s="16" customFormat="1" x14ac:dyDescent="0.2">
      <c r="J509" s="31"/>
      <c r="K509" s="31"/>
      <c r="L509" s="40"/>
      <c r="M509" s="40"/>
    </row>
    <row r="510" spans="10:13" s="16" customFormat="1" x14ac:dyDescent="0.2">
      <c r="J510" s="31"/>
      <c r="K510" s="31"/>
      <c r="L510" s="40"/>
      <c r="M510" s="40"/>
    </row>
    <row r="511" spans="10:13" s="16" customFormat="1" x14ac:dyDescent="0.2">
      <c r="J511" s="31"/>
      <c r="K511" s="31"/>
      <c r="L511" s="40"/>
      <c r="M511" s="40"/>
    </row>
    <row r="512" spans="10:13" s="16" customFormat="1" x14ac:dyDescent="0.2">
      <c r="J512" s="31"/>
      <c r="K512" s="31"/>
      <c r="L512" s="40"/>
      <c r="M512" s="40"/>
    </row>
    <row r="513" spans="10:13" s="16" customFormat="1" x14ac:dyDescent="0.2">
      <c r="J513" s="31"/>
      <c r="K513" s="31"/>
      <c r="L513" s="40"/>
      <c r="M513" s="40"/>
    </row>
    <row r="514" spans="10:13" s="16" customFormat="1" x14ac:dyDescent="0.2">
      <c r="J514" s="31"/>
      <c r="K514" s="31"/>
      <c r="L514" s="40"/>
      <c r="M514" s="40"/>
    </row>
    <row r="515" spans="10:13" s="16" customFormat="1" x14ac:dyDescent="0.2">
      <c r="J515" s="31"/>
      <c r="K515" s="31"/>
      <c r="L515" s="40"/>
      <c r="M515" s="40"/>
    </row>
    <row r="516" spans="10:13" s="16" customFormat="1" x14ac:dyDescent="0.2">
      <c r="J516" s="31"/>
      <c r="K516" s="31"/>
      <c r="L516" s="40"/>
      <c r="M516" s="40"/>
    </row>
    <row r="517" spans="10:13" s="16" customFormat="1" x14ac:dyDescent="0.2">
      <c r="J517" s="31"/>
      <c r="K517" s="31"/>
      <c r="L517" s="40"/>
      <c r="M517" s="40"/>
    </row>
    <row r="518" spans="10:13" s="16" customFormat="1" x14ac:dyDescent="0.2">
      <c r="J518" s="31"/>
      <c r="K518" s="31"/>
      <c r="L518" s="40"/>
      <c r="M518" s="40"/>
    </row>
    <row r="519" spans="10:13" s="16" customFormat="1" x14ac:dyDescent="0.2">
      <c r="J519" s="31"/>
      <c r="K519" s="31"/>
      <c r="L519" s="40"/>
      <c r="M519" s="40"/>
    </row>
    <row r="520" spans="10:13" s="16" customFormat="1" x14ac:dyDescent="0.2">
      <c r="J520" s="31"/>
      <c r="K520" s="31"/>
      <c r="L520" s="40"/>
      <c r="M520" s="40"/>
    </row>
    <row r="521" spans="10:13" s="16" customFormat="1" x14ac:dyDescent="0.2">
      <c r="J521" s="31"/>
      <c r="K521" s="31"/>
      <c r="L521" s="40"/>
      <c r="M521" s="40"/>
    </row>
    <row r="522" spans="10:13" s="16" customFormat="1" x14ac:dyDescent="0.2">
      <c r="J522" s="31"/>
      <c r="K522" s="31"/>
      <c r="L522" s="40"/>
      <c r="M522" s="40"/>
    </row>
    <row r="523" spans="10:13" s="16" customFormat="1" x14ac:dyDescent="0.2">
      <c r="J523" s="31"/>
      <c r="K523" s="31"/>
      <c r="L523" s="40"/>
      <c r="M523" s="40"/>
    </row>
    <row r="524" spans="10:13" s="16" customFormat="1" x14ac:dyDescent="0.2">
      <c r="J524" s="31"/>
      <c r="K524" s="31"/>
      <c r="L524" s="40"/>
      <c r="M524" s="40"/>
    </row>
    <row r="525" spans="10:13" s="16" customFormat="1" x14ac:dyDescent="0.2">
      <c r="J525" s="31"/>
      <c r="K525" s="31"/>
      <c r="L525" s="40"/>
      <c r="M525" s="40"/>
    </row>
  </sheetData>
  <mergeCells count="9">
    <mergeCell ref="L5:M5"/>
    <mergeCell ref="B2:I2"/>
    <mergeCell ref="J2:M2"/>
    <mergeCell ref="B3:M3"/>
    <mergeCell ref="B5:B6"/>
    <mergeCell ref="C5:E5"/>
    <mergeCell ref="F5:G5"/>
    <mergeCell ref="H5:I5"/>
    <mergeCell ref="J5:K5"/>
  </mergeCells>
  <hyperlinks>
    <hyperlink ref="B3" location="CEREALES!A1" display="01. Cereales grano"/>
  </hyperlinks>
  <printOptions horizontalCentered="1"/>
  <pageMargins left="0" right="0" top="0" bottom="0" header="0" footer="0"/>
  <pageSetup paperSize="9" scale="85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DL526"/>
  <sheetViews>
    <sheetView zoomScale="120" zoomScaleNormal="120" workbookViewId="0"/>
  </sheetViews>
  <sheetFormatPr baseColWidth="10" defaultColWidth="9.140625" defaultRowHeight="12.75" x14ac:dyDescent="0.2"/>
  <cols>
    <col min="1" max="1" width="4.7109375" customWidth="1"/>
    <col min="2" max="2" width="7.85546875" customWidth="1"/>
    <col min="3" max="9" width="9.7109375" customWidth="1"/>
    <col min="10" max="11" width="9.7109375" style="32" customWidth="1"/>
    <col min="12" max="12" width="9.7109375" customWidth="1"/>
    <col min="13" max="13" width="4.7109375" style="6" customWidth="1"/>
    <col min="14" max="14" width="9.140625" style="16" customWidth="1"/>
    <col min="15" max="15" width="10.42578125" style="16" customWidth="1"/>
    <col min="16" max="116" width="9.140625" style="16"/>
  </cols>
  <sheetData>
    <row r="1" spans="1:116" ht="24" customHeight="1" x14ac:dyDescent="0.2">
      <c r="A1" s="6"/>
      <c r="B1" s="6"/>
      <c r="C1" s="6"/>
      <c r="D1" s="6"/>
      <c r="E1" s="6"/>
      <c r="F1" s="6"/>
      <c r="G1" s="6"/>
      <c r="H1" s="6"/>
      <c r="I1" s="6"/>
      <c r="J1" s="28"/>
      <c r="K1" s="28"/>
      <c r="L1" s="6"/>
    </row>
    <row r="2" spans="1:116" s="21" customFormat="1" ht="42" customHeight="1" x14ac:dyDescent="0.2">
      <c r="A2" s="22"/>
      <c r="B2" s="49" t="s">
        <v>20</v>
      </c>
      <c r="C2" s="49"/>
      <c r="D2" s="49"/>
      <c r="E2" s="49"/>
      <c r="F2" s="49"/>
      <c r="G2" s="49"/>
      <c r="H2" s="49"/>
      <c r="I2" s="49"/>
      <c r="J2" s="59"/>
      <c r="K2" s="59"/>
      <c r="L2" s="59"/>
      <c r="M2" s="22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</row>
    <row r="3" spans="1:116" s="21" customFormat="1" ht="32.25" customHeight="1" x14ac:dyDescent="0.2">
      <c r="B3" s="58" t="s">
        <v>21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</row>
    <row r="4" spans="1:116" ht="28.5" customHeight="1" x14ac:dyDescent="0.2">
      <c r="A4" s="8"/>
      <c r="B4" s="20" t="s">
        <v>8</v>
      </c>
      <c r="C4" s="9"/>
      <c r="D4" s="9"/>
      <c r="E4" s="9"/>
      <c r="F4" s="60"/>
      <c r="G4" s="60"/>
      <c r="H4" s="9"/>
      <c r="I4" s="9"/>
      <c r="J4" s="61"/>
      <c r="K4" s="61"/>
      <c r="L4" s="9"/>
    </row>
    <row r="5" spans="1:116" ht="15" customHeight="1" x14ac:dyDescent="0.2">
      <c r="A5" s="8"/>
      <c r="B5" s="11"/>
      <c r="C5" s="11"/>
      <c r="D5" s="8"/>
      <c r="E5" s="8"/>
      <c r="F5" s="12"/>
      <c r="G5" s="12"/>
      <c r="H5" s="8"/>
      <c r="I5" s="8"/>
      <c r="J5" s="29"/>
      <c r="K5" s="29"/>
      <c r="L5" s="8"/>
    </row>
    <row r="6" spans="1:116" s="13" customFormat="1" ht="33.75" customHeight="1" x14ac:dyDescent="0.2">
      <c r="A6" s="14"/>
      <c r="B6" s="52" t="s">
        <v>0</v>
      </c>
      <c r="C6" s="54" t="s">
        <v>22</v>
      </c>
      <c r="D6" s="55"/>
      <c r="E6" s="55"/>
      <c r="F6" s="54" t="s">
        <v>16</v>
      </c>
      <c r="G6" s="55"/>
      <c r="H6" s="54" t="s">
        <v>17</v>
      </c>
      <c r="I6" s="55"/>
      <c r="J6" s="56" t="s">
        <v>18</v>
      </c>
      <c r="K6" s="57"/>
      <c r="L6" s="36" t="s">
        <v>19</v>
      </c>
      <c r="M6" s="14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</row>
    <row r="7" spans="1:116" s="1" customFormat="1" ht="18" customHeight="1" x14ac:dyDescent="0.2">
      <c r="A7" s="15"/>
      <c r="B7" s="53"/>
      <c r="C7" s="33" t="s">
        <v>1</v>
      </c>
      <c r="D7" s="33" t="s">
        <v>2</v>
      </c>
      <c r="E7" s="33" t="s">
        <v>3</v>
      </c>
      <c r="F7" s="33" t="s">
        <v>1</v>
      </c>
      <c r="G7" s="33" t="s">
        <v>2</v>
      </c>
      <c r="H7" s="33" t="s">
        <v>4</v>
      </c>
      <c r="I7" s="33" t="s">
        <v>5</v>
      </c>
      <c r="J7" s="34" t="s">
        <v>4</v>
      </c>
      <c r="K7" s="34" t="s">
        <v>5</v>
      </c>
      <c r="L7" s="35" t="s">
        <v>4</v>
      </c>
      <c r="M7" s="15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</row>
    <row r="8" spans="1:116" ht="18" customHeight="1" x14ac:dyDescent="0.25">
      <c r="A8" s="6"/>
      <c r="B8" s="24">
        <v>1990</v>
      </c>
      <c r="C8" s="25">
        <v>22402</v>
      </c>
      <c r="D8" s="25">
        <v>4765</v>
      </c>
      <c r="E8" s="25">
        <v>27167</v>
      </c>
      <c r="F8" s="25">
        <v>3739</v>
      </c>
      <c r="G8" s="25">
        <v>5500</v>
      </c>
      <c r="H8" s="25">
        <v>109964</v>
      </c>
      <c r="I8" s="25">
        <v>95000</v>
      </c>
      <c r="J8" s="30">
        <v>15.97</v>
      </c>
      <c r="K8" s="30">
        <v>5.1086028872621494</v>
      </c>
      <c r="L8" s="26">
        <v>17559.770653780968</v>
      </c>
    </row>
    <row r="9" spans="1:116" ht="18" customHeight="1" x14ac:dyDescent="0.25">
      <c r="A9" s="6"/>
      <c r="B9" s="24">
        <v>1991</v>
      </c>
      <c r="C9" s="25">
        <v>24946</v>
      </c>
      <c r="D9" s="25">
        <v>3094</v>
      </c>
      <c r="E9" s="25">
        <v>28040</v>
      </c>
      <c r="F9" s="25">
        <v>4351</v>
      </c>
      <c r="G9" s="25">
        <v>5600</v>
      </c>
      <c r="H9" s="25">
        <v>125881</v>
      </c>
      <c r="I9" s="25">
        <v>97000</v>
      </c>
      <c r="J9" s="30">
        <v>16.047023187046989</v>
      </c>
      <c r="K9" s="30">
        <v>4.8080968350702582</v>
      </c>
      <c r="L9" s="26">
        <v>20200.016828338925</v>
      </c>
    </row>
    <row r="10" spans="1:116" ht="18" customHeight="1" x14ac:dyDescent="0.25">
      <c r="A10" s="6"/>
      <c r="B10" s="24">
        <v>1992</v>
      </c>
      <c r="C10" s="25">
        <v>27625</v>
      </c>
      <c r="D10" s="25">
        <v>2843</v>
      </c>
      <c r="E10" s="25">
        <v>30468</v>
      </c>
      <c r="F10" s="25">
        <v>4716</v>
      </c>
      <c r="G10" s="25">
        <v>5500</v>
      </c>
      <c r="H10" s="25">
        <v>146027</v>
      </c>
      <c r="I10" s="25">
        <v>102000</v>
      </c>
      <c r="J10" s="30">
        <v>14.977221641243856</v>
      </c>
      <c r="K10" s="30">
        <v>4.657843808974313</v>
      </c>
      <c r="L10" s="26">
        <v>21870.229466421453</v>
      </c>
    </row>
    <row r="11" spans="1:116" ht="18" customHeight="1" x14ac:dyDescent="0.25">
      <c r="A11" s="6"/>
      <c r="B11" s="24">
        <v>1993</v>
      </c>
      <c r="C11" s="25">
        <v>27781</v>
      </c>
      <c r="D11" s="25">
        <v>3120</v>
      </c>
      <c r="E11" s="25">
        <v>30901</v>
      </c>
      <c r="F11" s="25">
        <v>4746</v>
      </c>
      <c r="G11" s="25">
        <v>5400</v>
      </c>
      <c r="H11" s="25">
        <v>148703</v>
      </c>
      <c r="I11" s="25">
        <v>103000</v>
      </c>
      <c r="J11" s="30">
        <v>14.652675104876611</v>
      </c>
      <c r="K11" s="30">
        <v>5.1086028872621494</v>
      </c>
      <c r="L11" s="26">
        <v>21787.289796016492</v>
      </c>
    </row>
    <row r="12" spans="1:116" ht="18" customHeight="1" x14ac:dyDescent="0.25">
      <c r="A12" s="6"/>
      <c r="B12" s="24">
        <v>1994</v>
      </c>
      <c r="C12" s="25">
        <v>28619</v>
      </c>
      <c r="D12" s="25">
        <v>3554</v>
      </c>
      <c r="E12" s="25">
        <v>32173</v>
      </c>
      <c r="F12" s="25">
        <v>3535</v>
      </c>
      <c r="G12" s="25">
        <v>4500</v>
      </c>
      <c r="H12" s="25">
        <v>117161</v>
      </c>
      <c r="I12" s="25">
        <v>90310</v>
      </c>
      <c r="J12" s="30">
        <v>15.109444304208289</v>
      </c>
      <c r="K12" s="30">
        <v>4.5676919933167452</v>
      </c>
      <c r="L12" s="26">
        <v>17701.008498311156</v>
      </c>
    </row>
    <row r="13" spans="1:116" ht="18" customHeight="1" x14ac:dyDescent="0.25">
      <c r="A13" s="6"/>
      <c r="B13" s="24">
        <v>1995</v>
      </c>
      <c r="C13" s="25">
        <v>30835</v>
      </c>
      <c r="D13" s="25">
        <v>4751</v>
      </c>
      <c r="E13" s="25">
        <v>35586</v>
      </c>
      <c r="F13" s="25">
        <v>4506</v>
      </c>
      <c r="G13" s="25">
        <v>5503</v>
      </c>
      <c r="H13" s="25">
        <v>165090</v>
      </c>
      <c r="I13" s="25">
        <v>115800</v>
      </c>
      <c r="J13" s="30">
        <v>16.047023187046989</v>
      </c>
      <c r="K13" s="30">
        <v>4.8080968350702582</v>
      </c>
      <c r="L13" s="26">
        <v>26492.012549132742</v>
      </c>
    </row>
    <row r="14" spans="1:116" ht="18" customHeight="1" x14ac:dyDescent="0.25">
      <c r="A14" s="6"/>
      <c r="B14" s="24">
        <v>1996</v>
      </c>
      <c r="C14" s="25">
        <v>26539</v>
      </c>
      <c r="D14" s="25">
        <v>5488</v>
      </c>
      <c r="E14" s="25">
        <v>32027</v>
      </c>
      <c r="F14" s="25">
        <v>4178</v>
      </c>
      <c r="G14" s="25">
        <v>5254</v>
      </c>
      <c r="H14" s="25">
        <v>139713</v>
      </c>
      <c r="I14" s="25">
        <v>125740</v>
      </c>
      <c r="J14" s="30">
        <v>14.869039462454772</v>
      </c>
      <c r="K14" s="30">
        <v>4.2070847306864758</v>
      </c>
      <c r="L14" s="26">
        <v>20774.283894077627</v>
      </c>
    </row>
    <row r="15" spans="1:116" ht="18" customHeight="1" x14ac:dyDescent="0.25">
      <c r="A15" s="6"/>
      <c r="B15" s="24">
        <v>1997</v>
      </c>
      <c r="C15" s="25">
        <v>24637</v>
      </c>
      <c r="D15" s="25">
        <v>3714</v>
      </c>
      <c r="E15" s="25">
        <v>28351</v>
      </c>
      <c r="F15" s="25">
        <v>3668</v>
      </c>
      <c r="G15" s="25">
        <v>3995</v>
      </c>
      <c r="H15" s="25">
        <v>105203</v>
      </c>
      <c r="I15" s="25">
        <v>92578</v>
      </c>
      <c r="J15" s="30">
        <v>14.496411957736829</v>
      </c>
      <c r="K15" s="30">
        <v>4.8080968350702582</v>
      </c>
      <c r="L15" s="26">
        <v>15250.682148738477</v>
      </c>
    </row>
    <row r="16" spans="1:116" ht="18" customHeight="1" x14ac:dyDescent="0.25">
      <c r="A16" s="6"/>
      <c r="B16" s="24">
        <v>1998</v>
      </c>
      <c r="C16" s="25">
        <v>29456</v>
      </c>
      <c r="D16" s="25">
        <v>4711</v>
      </c>
      <c r="E16" s="25">
        <v>34167</v>
      </c>
      <c r="F16" s="25">
        <v>5343</v>
      </c>
      <c r="G16" s="25">
        <v>6100</v>
      </c>
      <c r="H16" s="25">
        <v>186121</v>
      </c>
      <c r="I16" s="25">
        <v>148000</v>
      </c>
      <c r="J16" s="30">
        <v>13.222266296443211</v>
      </c>
      <c r="K16" s="30">
        <v>4.2070847306864758</v>
      </c>
      <c r="L16" s="26">
        <v>24609.642638202735</v>
      </c>
    </row>
    <row r="17" spans="1:116" ht="18" customHeight="1" x14ac:dyDescent="0.25">
      <c r="A17" s="6"/>
      <c r="B17" s="24">
        <v>1999</v>
      </c>
      <c r="C17" s="25">
        <v>32966</v>
      </c>
      <c r="D17" s="25">
        <v>5387</v>
      </c>
      <c r="E17" s="25">
        <v>38353</v>
      </c>
      <c r="F17" s="25">
        <v>5121</v>
      </c>
      <c r="G17" s="25">
        <v>5900</v>
      </c>
      <c r="H17" s="25">
        <v>200602</v>
      </c>
      <c r="I17" s="25">
        <v>158475</v>
      </c>
      <c r="J17" s="30">
        <v>12.687365523541644</v>
      </c>
      <c r="K17" s="30">
        <v>5.3490077290156623</v>
      </c>
      <c r="L17" s="26">
        <v>25451.05958434003</v>
      </c>
    </row>
    <row r="18" spans="1:116" ht="18" customHeight="1" x14ac:dyDescent="0.25">
      <c r="A18" s="6"/>
      <c r="B18" s="24">
        <v>2000</v>
      </c>
      <c r="C18" s="25">
        <v>31088</v>
      </c>
      <c r="D18" s="25">
        <v>5472</v>
      </c>
      <c r="E18" s="25">
        <v>36560</v>
      </c>
      <c r="F18" s="25">
        <v>4769</v>
      </c>
      <c r="G18" s="25">
        <v>5687</v>
      </c>
      <c r="H18" s="25">
        <v>179377.9</v>
      </c>
      <c r="I18" s="25">
        <v>143525</v>
      </c>
      <c r="J18" s="30">
        <v>12.260646929429159</v>
      </c>
      <c r="K18" s="30">
        <v>4.8080968350702582</v>
      </c>
      <c r="L18" s="26">
        <v>20653.900000000001</v>
      </c>
    </row>
    <row r="19" spans="1:116" s="6" customFormat="1" ht="18" customHeight="1" x14ac:dyDescent="0.25">
      <c r="B19" s="24">
        <v>2001</v>
      </c>
      <c r="C19" s="25">
        <v>27428</v>
      </c>
      <c r="D19" s="25">
        <v>4931</v>
      </c>
      <c r="E19" s="25">
        <v>32359</v>
      </c>
      <c r="F19" s="25">
        <v>2863.3</v>
      </c>
      <c r="G19" s="25">
        <v>4400</v>
      </c>
      <c r="H19" s="25">
        <v>100231</v>
      </c>
      <c r="I19" s="25">
        <v>85197</v>
      </c>
      <c r="J19" s="30">
        <v>13.823278400826993</v>
      </c>
      <c r="K19" s="30">
        <v>4.8080968350702582</v>
      </c>
      <c r="L19" s="26">
        <v>13004.4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</row>
    <row r="20" spans="1:116" s="6" customFormat="1" ht="18" customHeight="1" x14ac:dyDescent="0.25">
      <c r="B20" s="24">
        <v>2002</v>
      </c>
      <c r="C20" s="25">
        <v>29732</v>
      </c>
      <c r="D20" s="25">
        <v>4973</v>
      </c>
      <c r="E20" s="25">
        <v>34705</v>
      </c>
      <c r="F20" s="25">
        <v>4252</v>
      </c>
      <c r="G20" s="25">
        <v>5000</v>
      </c>
      <c r="H20" s="25">
        <v>151285</v>
      </c>
      <c r="I20" s="25">
        <v>127075</v>
      </c>
      <c r="J20" s="30">
        <v>13.02</v>
      </c>
      <c r="K20" s="30">
        <v>4.8099999999999996</v>
      </c>
      <c r="L20" s="26">
        <v>19232.8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</row>
    <row r="21" spans="1:116" s="6" customFormat="1" ht="18" customHeight="1" x14ac:dyDescent="0.25">
      <c r="B21" s="24">
        <v>2003</v>
      </c>
      <c r="C21" s="25">
        <v>30232</v>
      </c>
      <c r="D21" s="25">
        <v>5198</v>
      </c>
      <c r="E21" s="25">
        <v>35430</v>
      </c>
      <c r="F21" s="25">
        <v>4468</v>
      </c>
      <c r="G21" s="25">
        <v>4500</v>
      </c>
      <c r="H21" s="25">
        <v>158468</v>
      </c>
      <c r="I21" s="25">
        <v>91100</v>
      </c>
      <c r="J21" s="30">
        <v>13.19</v>
      </c>
      <c r="K21" s="30">
        <v>4.8</v>
      </c>
      <c r="L21" s="27">
        <v>19348.7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</row>
    <row r="22" spans="1:116" s="6" customFormat="1" ht="18" customHeight="1" x14ac:dyDescent="0.25">
      <c r="B22" s="24">
        <v>2004</v>
      </c>
      <c r="C22" s="25">
        <v>29006</v>
      </c>
      <c r="D22" s="25">
        <v>5168</v>
      </c>
      <c r="E22" s="25">
        <v>34174</v>
      </c>
      <c r="F22" s="25">
        <v>4983</v>
      </c>
      <c r="G22" s="25">
        <v>5100</v>
      </c>
      <c r="H22" s="25">
        <v>170894</v>
      </c>
      <c r="I22" s="25">
        <v>100500</v>
      </c>
      <c r="J22" s="30">
        <v>13.77</v>
      </c>
      <c r="K22" s="30">
        <v>2.31</v>
      </c>
      <c r="L22" s="26">
        <v>22690.1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</row>
    <row r="23" spans="1:116" s="6" customFormat="1" ht="18" customHeight="1" x14ac:dyDescent="0.25">
      <c r="B23" s="24">
        <v>2005</v>
      </c>
      <c r="C23" s="25">
        <v>30368</v>
      </c>
      <c r="D23" s="25">
        <v>5566</v>
      </c>
      <c r="E23" s="25">
        <v>35934</v>
      </c>
      <c r="F23" s="25">
        <v>4247</v>
      </c>
      <c r="G23" s="25">
        <v>5000</v>
      </c>
      <c r="H23" s="25">
        <v>156803</v>
      </c>
      <c r="I23" s="25">
        <v>86100</v>
      </c>
      <c r="J23" s="30">
        <v>12.75</v>
      </c>
      <c r="K23" s="30">
        <v>3.61</v>
      </c>
      <c r="L23" s="26">
        <v>19245.7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</row>
    <row r="24" spans="1:116" s="6" customFormat="1" ht="18" customHeight="1" x14ac:dyDescent="0.25">
      <c r="B24" s="24">
        <v>2006</v>
      </c>
      <c r="C24" s="25">
        <v>27342</v>
      </c>
      <c r="D24" s="25">
        <v>5144</v>
      </c>
      <c r="E24" s="25">
        <v>32486</v>
      </c>
      <c r="F24" s="25">
        <v>4179</v>
      </c>
      <c r="G24" s="25">
        <v>4600</v>
      </c>
      <c r="H24" s="25">
        <v>137925</v>
      </c>
      <c r="I24" s="25">
        <v>75800</v>
      </c>
      <c r="J24" s="30">
        <v>13.36</v>
      </c>
      <c r="K24" s="30">
        <v>3.82</v>
      </c>
      <c r="L24" s="26">
        <v>17709.900000000001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</row>
    <row r="25" spans="1:116" s="6" customFormat="1" ht="18" customHeight="1" x14ac:dyDescent="0.25">
      <c r="B25" s="24">
        <v>2007</v>
      </c>
      <c r="C25" s="25">
        <v>26962</v>
      </c>
      <c r="D25" s="25">
        <v>5347</v>
      </c>
      <c r="E25" s="25">
        <v>32309</v>
      </c>
      <c r="F25" s="25">
        <v>4418</v>
      </c>
      <c r="G25" s="25">
        <v>4700</v>
      </c>
      <c r="H25" s="25">
        <v>144249</v>
      </c>
      <c r="I25" s="25">
        <v>77550</v>
      </c>
      <c r="J25" s="30">
        <v>19.559999999999999</v>
      </c>
      <c r="K25" s="30">
        <v>3.64</v>
      </c>
      <c r="L25" s="26">
        <v>27174.6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</row>
    <row r="26" spans="1:116" s="6" customFormat="1" ht="18" customHeight="1" x14ac:dyDescent="0.25">
      <c r="B26" s="24">
        <v>2008</v>
      </c>
      <c r="C26" s="25">
        <v>27321</v>
      </c>
      <c r="D26" s="25">
        <v>5548</v>
      </c>
      <c r="E26" s="25">
        <v>32869</v>
      </c>
      <c r="F26" s="25">
        <v>4199</v>
      </c>
      <c r="G26" s="25">
        <v>4750</v>
      </c>
      <c r="H26" s="25">
        <v>141074</v>
      </c>
      <c r="I26" s="25">
        <v>78500</v>
      </c>
      <c r="J26" s="30">
        <v>15.99</v>
      </c>
      <c r="K26" s="30">
        <v>3.82</v>
      </c>
      <c r="L26" s="26">
        <v>22062.6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</row>
    <row r="27" spans="1:116" s="6" customFormat="1" ht="18" customHeight="1" x14ac:dyDescent="0.25">
      <c r="B27" s="24">
        <v>2009</v>
      </c>
      <c r="C27" s="25">
        <v>18008</v>
      </c>
      <c r="D27" s="25">
        <v>3954</v>
      </c>
      <c r="E27" s="25">
        <v>21962</v>
      </c>
      <c r="F27" s="25">
        <v>3133</v>
      </c>
      <c r="G27" s="25">
        <v>5200</v>
      </c>
      <c r="H27" s="25">
        <v>76979</v>
      </c>
      <c r="I27" s="25">
        <v>44000</v>
      </c>
      <c r="J27" s="30">
        <v>13.95</v>
      </c>
      <c r="K27" s="30">
        <v>3.68</v>
      </c>
      <c r="L27" s="26">
        <v>10409.200000000001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</row>
    <row r="28" spans="1:116" s="6" customFormat="1" ht="18" customHeight="1" x14ac:dyDescent="0.25">
      <c r="B28" s="24">
        <v>2010</v>
      </c>
      <c r="C28" s="25">
        <v>28856</v>
      </c>
      <c r="D28" s="25">
        <v>5309</v>
      </c>
      <c r="E28" s="25">
        <v>34165</v>
      </c>
      <c r="F28" s="25">
        <v>4462</v>
      </c>
      <c r="G28" s="25">
        <v>5000</v>
      </c>
      <c r="H28" s="25">
        <v>155301</v>
      </c>
      <c r="I28" s="25">
        <v>68500</v>
      </c>
      <c r="J28" s="30">
        <v>19.760000000000002</v>
      </c>
      <c r="K28" s="30">
        <v>3.68</v>
      </c>
      <c r="L28" s="26">
        <v>29211.1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</row>
    <row r="29" spans="1:116" s="6" customFormat="1" ht="18" customHeight="1" x14ac:dyDescent="0.25">
      <c r="B29" s="24">
        <v>2011</v>
      </c>
      <c r="C29" s="25">
        <v>29511</v>
      </c>
      <c r="D29" s="25">
        <v>7078</v>
      </c>
      <c r="E29" s="25">
        <v>36589</v>
      </c>
      <c r="F29" s="25">
        <v>4479</v>
      </c>
      <c r="G29" s="25">
        <v>5000</v>
      </c>
      <c r="H29" s="25">
        <v>167569</v>
      </c>
      <c r="I29" s="25">
        <v>76900</v>
      </c>
      <c r="J29" s="30">
        <v>20.05</v>
      </c>
      <c r="K29" s="30">
        <v>3.91</v>
      </c>
      <c r="L29" s="26">
        <v>32280.6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</row>
    <row r="30" spans="1:116" s="6" customFormat="1" ht="18" customHeight="1" x14ac:dyDescent="0.25">
      <c r="B30" s="24">
        <v>2012</v>
      </c>
      <c r="C30" s="25">
        <v>26489</v>
      </c>
      <c r="D30" s="25">
        <v>9044</v>
      </c>
      <c r="E30" s="25">
        <v>35533</v>
      </c>
      <c r="F30" s="25">
        <v>3838</v>
      </c>
      <c r="G30" s="25">
        <v>5000</v>
      </c>
      <c r="H30" s="25">
        <v>146884</v>
      </c>
      <c r="I30" s="25">
        <v>59000</v>
      </c>
      <c r="J30" s="30">
        <v>24</v>
      </c>
      <c r="K30" s="30">
        <v>4.9000000000000004</v>
      </c>
      <c r="L30" s="26">
        <v>34887.599999999999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</row>
    <row r="31" spans="1:116" s="6" customFormat="1" ht="18" customHeight="1" x14ac:dyDescent="0.25">
      <c r="B31" s="24">
        <v>2013</v>
      </c>
      <c r="C31" s="25">
        <v>25081</v>
      </c>
      <c r="D31" s="25">
        <v>8363</v>
      </c>
      <c r="E31" s="25">
        <v>33444</v>
      </c>
      <c r="F31" s="25">
        <v>5481</v>
      </c>
      <c r="G31" s="25">
        <v>5199</v>
      </c>
      <c r="H31" s="25">
        <v>180949</v>
      </c>
      <c r="I31" s="25">
        <v>76000</v>
      </c>
      <c r="J31" s="30">
        <v>17.829999999999998</v>
      </c>
      <c r="K31" s="30">
        <v>4.2</v>
      </c>
      <c r="L31" s="26">
        <v>31294.1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</row>
    <row r="32" spans="1:116" s="6" customFormat="1" ht="18" customHeight="1" x14ac:dyDescent="0.25">
      <c r="B32" s="24">
        <v>2014</v>
      </c>
      <c r="C32" s="25">
        <v>24483</v>
      </c>
      <c r="D32" s="25">
        <v>8291</v>
      </c>
      <c r="E32" s="25">
        <v>32774</v>
      </c>
      <c r="F32" s="25">
        <v>4274</v>
      </c>
      <c r="G32" s="25">
        <v>5200</v>
      </c>
      <c r="H32" s="25">
        <v>147745</v>
      </c>
      <c r="I32" s="25">
        <v>56000</v>
      </c>
      <c r="J32" s="30">
        <v>17.920000000000002</v>
      </c>
      <c r="K32" s="30">
        <v>3.6</v>
      </c>
      <c r="L32" s="26">
        <v>25815.9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</row>
    <row r="33" spans="2:116" s="6" customFormat="1" ht="18" customHeight="1" x14ac:dyDescent="0.25">
      <c r="B33" s="24">
        <v>2015</v>
      </c>
      <c r="C33" s="25">
        <v>22140</v>
      </c>
      <c r="D33" s="25">
        <v>7591</v>
      </c>
      <c r="E33" s="25">
        <v>29731</v>
      </c>
      <c r="F33" s="25">
        <v>3661</v>
      </c>
      <c r="G33" s="25">
        <v>5000</v>
      </c>
      <c r="H33" s="25">
        <v>119010</v>
      </c>
      <c r="I33" s="25">
        <v>75070</v>
      </c>
      <c r="J33" s="30">
        <v>17.84</v>
      </c>
      <c r="K33" s="30">
        <v>3.8</v>
      </c>
      <c r="L33" s="26">
        <v>20408.36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</row>
    <row r="34" spans="2:116" s="6" customFormat="1" ht="18" customHeight="1" x14ac:dyDescent="0.25">
      <c r="B34" s="24">
        <v>2016</v>
      </c>
      <c r="C34" s="25">
        <v>21862</v>
      </c>
      <c r="D34" s="25">
        <v>8584</v>
      </c>
      <c r="E34" s="25">
        <v>30446</v>
      </c>
      <c r="F34" s="25">
        <v>5303</v>
      </c>
      <c r="G34" s="25">
        <v>5800</v>
      </c>
      <c r="H34" s="25">
        <v>165720</v>
      </c>
      <c r="I34" s="25">
        <v>82120</v>
      </c>
      <c r="J34" s="30">
        <v>15.47</v>
      </c>
      <c r="K34" s="30">
        <v>3.8</v>
      </c>
      <c r="L34" s="26">
        <v>24971.07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</row>
    <row r="35" spans="2:116" s="6" customFormat="1" ht="18" customHeight="1" x14ac:dyDescent="0.25">
      <c r="B35" s="24">
        <v>2017</v>
      </c>
      <c r="C35" s="25">
        <v>20791</v>
      </c>
      <c r="D35" s="25">
        <v>8359</v>
      </c>
      <c r="E35" s="25">
        <v>29150</v>
      </c>
      <c r="F35" s="25">
        <v>3164</v>
      </c>
      <c r="G35" s="25">
        <v>5250</v>
      </c>
      <c r="H35" s="25">
        <v>109660</v>
      </c>
      <c r="I35" s="25">
        <v>52090</v>
      </c>
      <c r="J35" s="30">
        <v>17.86</v>
      </c>
      <c r="K35" s="30">
        <v>3.4</v>
      </c>
      <c r="L35" s="26">
        <v>18974.66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</row>
    <row r="36" spans="2:116" s="6" customFormat="1" ht="18" customHeight="1" x14ac:dyDescent="0.25">
      <c r="B36" s="24">
        <v>2018</v>
      </c>
      <c r="C36" s="25">
        <v>21687</v>
      </c>
      <c r="D36" s="25">
        <v>8195</v>
      </c>
      <c r="E36" s="25">
        <v>29882</v>
      </c>
      <c r="F36" s="25">
        <v>5191</v>
      </c>
      <c r="G36" s="25">
        <v>5500</v>
      </c>
      <c r="H36" s="25">
        <v>157648</v>
      </c>
      <c r="I36" s="25">
        <v>59700</v>
      </c>
      <c r="J36" s="30">
        <v>18.5</v>
      </c>
      <c r="K36" s="30">
        <v>4.5999999999999996</v>
      </c>
      <c r="L36" s="26">
        <v>28774.61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</row>
    <row r="37" spans="2:116" s="6" customFormat="1" ht="18" customHeight="1" x14ac:dyDescent="0.25">
      <c r="B37" s="24">
        <v>2019</v>
      </c>
      <c r="C37" s="25">
        <v>21283</v>
      </c>
      <c r="D37" s="25">
        <v>8389</v>
      </c>
      <c r="E37" s="25">
        <v>29672</v>
      </c>
      <c r="F37" s="25">
        <v>4855</v>
      </c>
      <c r="G37" s="25">
        <v>5300</v>
      </c>
      <c r="H37" s="25">
        <v>147782</v>
      </c>
      <c r="I37" s="25">
        <v>62300</v>
      </c>
      <c r="J37" s="30">
        <v>18.170000000000002</v>
      </c>
      <c r="K37" s="30">
        <v>5.33</v>
      </c>
      <c r="L37" s="26">
        <v>25945.81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</row>
    <row r="38" spans="2:116" s="6" customFormat="1" ht="18" customHeight="1" x14ac:dyDescent="0.25">
      <c r="B38" s="24">
        <v>2020</v>
      </c>
      <c r="C38" s="25">
        <v>19787</v>
      </c>
      <c r="D38" s="25">
        <v>7508</v>
      </c>
      <c r="E38" s="25">
        <v>27295</v>
      </c>
      <c r="F38" s="25">
        <v>5389</v>
      </c>
      <c r="G38" s="25">
        <v>5550</v>
      </c>
      <c r="H38" s="25">
        <v>148303</v>
      </c>
      <c r="I38" s="25">
        <v>58700</v>
      </c>
      <c r="J38" s="30">
        <v>18.57</v>
      </c>
      <c r="K38" s="30">
        <v>5.33</v>
      </c>
      <c r="L38" s="26">
        <v>27201.81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</row>
    <row r="39" spans="2:116" s="6" customFormat="1" ht="18" customHeight="1" x14ac:dyDescent="0.25">
      <c r="B39" s="24">
        <v>2021</v>
      </c>
      <c r="C39" s="25">
        <v>20873</v>
      </c>
      <c r="D39" s="25">
        <v>8121</v>
      </c>
      <c r="E39" s="25">
        <v>28994</v>
      </c>
      <c r="F39" s="25">
        <v>4698</v>
      </c>
      <c r="G39" s="25">
        <v>5200</v>
      </c>
      <c r="H39" s="25">
        <v>140285</v>
      </c>
      <c r="I39" s="25">
        <v>61500</v>
      </c>
      <c r="J39" s="30">
        <v>27.55</v>
      </c>
      <c r="K39" s="30">
        <v>3.64</v>
      </c>
      <c r="L39" s="26">
        <v>37980.44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</row>
    <row r="40" spans="2:116" s="6" customFormat="1" ht="18" customHeight="1" x14ac:dyDescent="0.25">
      <c r="B40" s="24">
        <v>2022</v>
      </c>
      <c r="C40" s="25">
        <v>19573</v>
      </c>
      <c r="D40" s="25">
        <v>7736</v>
      </c>
      <c r="E40" s="25">
        <v>27309</v>
      </c>
      <c r="F40" s="25">
        <v>4636</v>
      </c>
      <c r="G40" s="25">
        <v>5200</v>
      </c>
      <c r="H40" s="25">
        <v>130967</v>
      </c>
      <c r="I40" s="25">
        <v>59018</v>
      </c>
      <c r="J40" s="30">
        <v>33.07</v>
      </c>
      <c r="K40" s="30">
        <v>4.4400000000000004</v>
      </c>
      <c r="L40" s="43">
        <v>42870.44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</row>
    <row r="41" spans="2:116" s="6" customFormat="1" ht="18" customHeight="1" x14ac:dyDescent="0.25">
      <c r="B41" s="24">
        <v>2023</v>
      </c>
      <c r="C41" s="25">
        <v>16174</v>
      </c>
      <c r="D41" s="25">
        <v>8295</v>
      </c>
      <c r="E41" s="25">
        <v>24469</v>
      </c>
      <c r="F41" s="25">
        <v>2346</v>
      </c>
      <c r="G41" s="25">
        <v>4900</v>
      </c>
      <c r="H41" s="25">
        <v>78596</v>
      </c>
      <c r="I41" s="25">
        <v>16876</v>
      </c>
      <c r="J41" s="30">
        <v>23.3</v>
      </c>
      <c r="K41" s="30">
        <v>10.88</v>
      </c>
      <c r="L41" s="43">
        <v>18119.330000000002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</row>
    <row r="42" spans="2:116" s="6" customFormat="1" ht="18" customHeight="1" x14ac:dyDescent="0.25">
      <c r="B42" s="24">
        <v>2024</v>
      </c>
      <c r="C42" s="25">
        <v>17354</v>
      </c>
      <c r="D42" s="25">
        <v>7444</v>
      </c>
      <c r="E42" s="25">
        <v>24798</v>
      </c>
      <c r="F42" s="25">
        <v>2868</v>
      </c>
      <c r="G42" s="25">
        <v>4300</v>
      </c>
      <c r="H42" s="25">
        <v>81780</v>
      </c>
      <c r="I42" s="25">
        <v>23970</v>
      </c>
      <c r="J42" s="44"/>
      <c r="K42" s="44"/>
      <c r="L42" s="43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</row>
    <row r="43" spans="2:116" s="6" customFormat="1" ht="18" customHeight="1" x14ac:dyDescent="0.2">
      <c r="J43" s="28"/>
      <c r="K43" s="28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</row>
    <row r="44" spans="2:116" s="6" customFormat="1" ht="18" customHeight="1" x14ac:dyDescent="0.2">
      <c r="J44" s="28"/>
      <c r="K44" s="28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</row>
    <row r="45" spans="2:116" s="6" customFormat="1" ht="18" customHeight="1" x14ac:dyDescent="0.2">
      <c r="J45" s="28"/>
      <c r="K45" s="28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</row>
    <row r="46" spans="2:116" s="6" customFormat="1" ht="18" customHeight="1" x14ac:dyDescent="0.2">
      <c r="J46" s="28"/>
      <c r="K46" s="28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</row>
    <row r="47" spans="2:116" s="6" customFormat="1" x14ac:dyDescent="0.2">
      <c r="J47" s="28"/>
      <c r="K47" s="28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</row>
    <row r="48" spans="2:116" s="6" customFormat="1" x14ac:dyDescent="0.2">
      <c r="J48" s="28"/>
      <c r="K48" s="28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</row>
    <row r="49" spans="10:116" s="6" customFormat="1" x14ac:dyDescent="0.2">
      <c r="J49" s="28"/>
      <c r="K49" s="28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</row>
    <row r="50" spans="10:116" s="6" customFormat="1" x14ac:dyDescent="0.2">
      <c r="J50" s="28"/>
      <c r="K50" s="28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</row>
    <row r="51" spans="10:116" s="6" customFormat="1" x14ac:dyDescent="0.2">
      <c r="J51" s="28"/>
      <c r="K51" s="28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</row>
    <row r="52" spans="10:116" s="6" customFormat="1" x14ac:dyDescent="0.2">
      <c r="J52" s="28"/>
      <c r="K52" s="28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</row>
    <row r="53" spans="10:116" s="6" customFormat="1" x14ac:dyDescent="0.2">
      <c r="J53" s="28"/>
      <c r="K53" s="28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</row>
    <row r="54" spans="10:116" s="6" customFormat="1" x14ac:dyDescent="0.2">
      <c r="J54" s="28"/>
      <c r="K54" s="28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</row>
    <row r="55" spans="10:116" s="6" customFormat="1" x14ac:dyDescent="0.2">
      <c r="J55" s="28"/>
      <c r="K55" s="28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</row>
    <row r="56" spans="10:116" s="6" customFormat="1" x14ac:dyDescent="0.2">
      <c r="J56" s="28"/>
      <c r="K56" s="28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</row>
    <row r="57" spans="10:116" s="6" customFormat="1" x14ac:dyDescent="0.2">
      <c r="J57" s="28"/>
      <c r="K57" s="28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</row>
    <row r="58" spans="10:116" s="6" customFormat="1" x14ac:dyDescent="0.2">
      <c r="J58" s="28"/>
      <c r="K58" s="28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</row>
    <row r="59" spans="10:116" s="6" customFormat="1" x14ac:dyDescent="0.2">
      <c r="J59" s="28"/>
      <c r="K59" s="28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</row>
    <row r="60" spans="10:116" s="6" customFormat="1" x14ac:dyDescent="0.2">
      <c r="J60" s="28"/>
      <c r="K60" s="28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</row>
    <row r="61" spans="10:116" s="6" customFormat="1" x14ac:dyDescent="0.2">
      <c r="J61" s="28"/>
      <c r="K61" s="28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</row>
    <row r="62" spans="10:116" s="6" customFormat="1" x14ac:dyDescent="0.2">
      <c r="J62" s="28"/>
      <c r="K62" s="28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</row>
    <row r="63" spans="10:116" s="6" customFormat="1" x14ac:dyDescent="0.2">
      <c r="J63" s="28"/>
      <c r="K63" s="28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</row>
    <row r="64" spans="10:116" s="6" customFormat="1" x14ac:dyDescent="0.2">
      <c r="J64" s="28"/>
      <c r="K64" s="28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</row>
    <row r="65" spans="10:116" s="6" customFormat="1" x14ac:dyDescent="0.2">
      <c r="J65" s="28"/>
      <c r="K65" s="28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</row>
    <row r="66" spans="10:116" s="6" customFormat="1" x14ac:dyDescent="0.2">
      <c r="J66" s="28"/>
      <c r="K66" s="28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</row>
    <row r="67" spans="10:116" s="6" customFormat="1" x14ac:dyDescent="0.2">
      <c r="J67" s="28"/>
      <c r="K67" s="28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</row>
    <row r="68" spans="10:116" s="6" customFormat="1" x14ac:dyDescent="0.2">
      <c r="J68" s="28"/>
      <c r="K68" s="28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</row>
    <row r="69" spans="10:116" s="6" customFormat="1" x14ac:dyDescent="0.2">
      <c r="J69" s="28"/>
      <c r="K69" s="28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</row>
    <row r="70" spans="10:116" s="6" customFormat="1" x14ac:dyDescent="0.2">
      <c r="J70" s="28"/>
      <c r="K70" s="28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</row>
    <row r="71" spans="10:116" s="6" customFormat="1" x14ac:dyDescent="0.2">
      <c r="J71" s="28"/>
      <c r="K71" s="28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</row>
    <row r="72" spans="10:116" s="6" customFormat="1" x14ac:dyDescent="0.2">
      <c r="J72" s="28"/>
      <c r="K72" s="28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</row>
    <row r="73" spans="10:116" s="6" customFormat="1" x14ac:dyDescent="0.2">
      <c r="J73" s="28"/>
      <c r="K73" s="28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</row>
    <row r="74" spans="10:116" s="6" customFormat="1" x14ac:dyDescent="0.2">
      <c r="J74" s="28"/>
      <c r="K74" s="28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</row>
    <row r="75" spans="10:116" s="6" customFormat="1" x14ac:dyDescent="0.2">
      <c r="J75" s="28"/>
      <c r="K75" s="28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</row>
    <row r="76" spans="10:116" s="6" customFormat="1" x14ac:dyDescent="0.2">
      <c r="J76" s="28"/>
      <c r="K76" s="28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</row>
    <row r="77" spans="10:116" s="6" customFormat="1" x14ac:dyDescent="0.2">
      <c r="J77" s="28"/>
      <c r="K77" s="28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</row>
    <row r="78" spans="10:116" s="6" customFormat="1" x14ac:dyDescent="0.2">
      <c r="J78" s="28"/>
      <c r="K78" s="28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</row>
    <row r="79" spans="10:116" s="6" customFormat="1" x14ac:dyDescent="0.2">
      <c r="J79" s="28"/>
      <c r="K79" s="28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</row>
    <row r="80" spans="10:116" s="6" customFormat="1" x14ac:dyDescent="0.2">
      <c r="J80" s="28"/>
      <c r="K80" s="28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</row>
    <row r="81" spans="10:116" s="6" customFormat="1" x14ac:dyDescent="0.2">
      <c r="J81" s="28"/>
      <c r="K81" s="28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</row>
    <row r="82" spans="10:116" s="6" customFormat="1" x14ac:dyDescent="0.2">
      <c r="J82" s="28"/>
      <c r="K82" s="28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</row>
    <row r="83" spans="10:116" s="6" customFormat="1" x14ac:dyDescent="0.2">
      <c r="J83" s="28"/>
      <c r="K83" s="28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</row>
    <row r="84" spans="10:116" s="6" customFormat="1" x14ac:dyDescent="0.2">
      <c r="J84" s="28"/>
      <c r="K84" s="28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</row>
    <row r="85" spans="10:116" s="6" customFormat="1" x14ac:dyDescent="0.2">
      <c r="J85" s="28"/>
      <c r="K85" s="28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</row>
    <row r="86" spans="10:116" s="6" customFormat="1" x14ac:dyDescent="0.2">
      <c r="J86" s="28"/>
      <c r="K86" s="28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</row>
    <row r="87" spans="10:116" s="6" customFormat="1" x14ac:dyDescent="0.2">
      <c r="J87" s="28"/>
      <c r="K87" s="28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</row>
    <row r="88" spans="10:116" s="6" customFormat="1" x14ac:dyDescent="0.2">
      <c r="J88" s="28"/>
      <c r="K88" s="28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</row>
    <row r="89" spans="10:116" s="6" customFormat="1" x14ac:dyDescent="0.2">
      <c r="J89" s="28"/>
      <c r="K89" s="28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</row>
    <row r="90" spans="10:116" s="6" customFormat="1" x14ac:dyDescent="0.2">
      <c r="J90" s="28"/>
      <c r="K90" s="28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</row>
    <row r="91" spans="10:116" s="6" customFormat="1" x14ac:dyDescent="0.2">
      <c r="J91" s="28"/>
      <c r="K91" s="28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</row>
    <row r="92" spans="10:116" s="6" customFormat="1" x14ac:dyDescent="0.2">
      <c r="J92" s="28"/>
      <c r="K92" s="28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</row>
    <row r="93" spans="10:116" s="6" customFormat="1" x14ac:dyDescent="0.2">
      <c r="J93" s="28"/>
      <c r="K93" s="28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</row>
    <row r="94" spans="10:116" s="6" customFormat="1" x14ac:dyDescent="0.2">
      <c r="J94" s="28"/>
      <c r="K94" s="28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</row>
    <row r="95" spans="10:116" s="6" customFormat="1" x14ac:dyDescent="0.2">
      <c r="J95" s="28"/>
      <c r="K95" s="28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</row>
    <row r="96" spans="10:116" s="6" customFormat="1" x14ac:dyDescent="0.2">
      <c r="J96" s="28"/>
      <c r="K96" s="28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</row>
    <row r="97" spans="1:116" s="6" customFormat="1" x14ac:dyDescent="0.2">
      <c r="J97" s="28"/>
      <c r="K97" s="28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</row>
    <row r="98" spans="1:116" s="6" customFormat="1" x14ac:dyDescent="0.2">
      <c r="J98" s="28"/>
      <c r="K98" s="28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</row>
    <row r="99" spans="1:116" s="6" customFormat="1" x14ac:dyDescent="0.2">
      <c r="J99" s="28"/>
      <c r="K99" s="28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</row>
    <row r="100" spans="1:116" s="6" customFormat="1" x14ac:dyDescent="0.2">
      <c r="J100" s="28"/>
      <c r="K100" s="28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</row>
    <row r="101" spans="1:116" s="6" customFormat="1" x14ac:dyDescent="0.2">
      <c r="J101" s="28"/>
      <c r="K101" s="28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</row>
    <row r="102" spans="1:116" s="6" customFormat="1" x14ac:dyDescent="0.2">
      <c r="J102" s="28"/>
      <c r="K102" s="28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</row>
    <row r="103" spans="1:116" s="6" customFormat="1" x14ac:dyDescent="0.2">
      <c r="J103" s="28"/>
      <c r="K103" s="28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</row>
    <row r="104" spans="1:116" s="6" customFormat="1" x14ac:dyDescent="0.2">
      <c r="J104" s="28"/>
      <c r="K104" s="28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</row>
    <row r="105" spans="1:116" s="6" customFormat="1" x14ac:dyDescent="0.2">
      <c r="J105" s="28"/>
      <c r="K105" s="28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</row>
    <row r="106" spans="1:116" s="6" customFormat="1" x14ac:dyDescent="0.2">
      <c r="J106" s="28"/>
      <c r="K106" s="28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</row>
    <row r="107" spans="1:116" s="6" customFormat="1" x14ac:dyDescent="0.2">
      <c r="J107" s="28"/>
      <c r="K107" s="28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</row>
    <row r="108" spans="1:116" s="6" customFormat="1" x14ac:dyDescent="0.2">
      <c r="J108" s="28"/>
      <c r="K108" s="28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</row>
    <row r="109" spans="1:116" s="6" customFormat="1" x14ac:dyDescent="0.2">
      <c r="J109" s="28"/>
      <c r="K109" s="28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</row>
    <row r="110" spans="1:116" s="6" customFormat="1" x14ac:dyDescent="0.2">
      <c r="J110" s="28"/>
      <c r="K110" s="28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</row>
    <row r="111" spans="1:116" s="6" customFormat="1" x14ac:dyDescent="0.2">
      <c r="A111"/>
      <c r="J111" s="28"/>
      <c r="K111" s="28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</row>
    <row r="112" spans="1:116" s="16" customForma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28"/>
      <c r="K112" s="28"/>
      <c r="L112" s="6"/>
      <c r="M112" s="6"/>
    </row>
    <row r="113" spans="1:13" s="16" customForma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28"/>
      <c r="K113" s="28"/>
      <c r="L113" s="6"/>
      <c r="M113" s="6"/>
    </row>
    <row r="114" spans="1:13" s="16" customForma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28"/>
      <c r="K114" s="28"/>
      <c r="L114" s="6"/>
      <c r="M114" s="6"/>
    </row>
    <row r="115" spans="1:13" s="16" customForma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28"/>
      <c r="K115" s="28"/>
      <c r="L115" s="6"/>
      <c r="M115" s="6"/>
    </row>
    <row r="116" spans="1:13" s="16" customForma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28"/>
      <c r="K116" s="28"/>
      <c r="L116" s="6"/>
      <c r="M116" s="6"/>
    </row>
    <row r="117" spans="1:13" s="16" customForma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28"/>
      <c r="K117" s="28"/>
      <c r="L117" s="6"/>
      <c r="M117" s="6"/>
    </row>
    <row r="118" spans="1:13" s="16" customForma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28"/>
      <c r="K118" s="28"/>
      <c r="L118" s="6"/>
      <c r="M118" s="6"/>
    </row>
    <row r="119" spans="1:13" s="16" customForma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28"/>
      <c r="K119" s="28"/>
      <c r="L119" s="6"/>
      <c r="M119" s="6"/>
    </row>
    <row r="120" spans="1:13" s="16" customForma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28"/>
      <c r="K120" s="28"/>
      <c r="L120" s="6"/>
      <c r="M120" s="6"/>
    </row>
    <row r="121" spans="1:13" s="16" customForma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28"/>
      <c r="K121" s="28"/>
      <c r="L121" s="6"/>
      <c r="M121" s="6"/>
    </row>
    <row r="122" spans="1:13" s="16" customForma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28"/>
      <c r="K122" s="28"/>
      <c r="L122" s="6"/>
      <c r="M122" s="6"/>
    </row>
    <row r="123" spans="1:13" s="16" customForma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28"/>
      <c r="K123" s="28"/>
      <c r="L123" s="6"/>
      <c r="M123" s="6"/>
    </row>
    <row r="124" spans="1:13" s="16" customForma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28"/>
      <c r="K124" s="28"/>
      <c r="L124" s="6"/>
      <c r="M124" s="6"/>
    </row>
    <row r="125" spans="1:13" s="16" customForma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28"/>
      <c r="K125" s="28"/>
      <c r="L125" s="6"/>
      <c r="M125" s="6"/>
    </row>
    <row r="126" spans="1:13" s="16" customForma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28"/>
      <c r="K126" s="28"/>
      <c r="L126" s="6"/>
      <c r="M126" s="6"/>
    </row>
    <row r="127" spans="1:13" s="16" customForma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28"/>
      <c r="K127" s="28"/>
      <c r="L127" s="6"/>
      <c r="M127" s="6"/>
    </row>
    <row r="128" spans="1:13" s="16" customForma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28"/>
      <c r="K128" s="28"/>
      <c r="L128" s="6"/>
      <c r="M128" s="6"/>
    </row>
    <row r="129" spans="1:13" s="16" customForma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28"/>
      <c r="K129" s="28"/>
      <c r="L129" s="6"/>
      <c r="M129" s="6"/>
    </row>
    <row r="130" spans="1:13" s="16" customForma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28"/>
      <c r="K130" s="28"/>
      <c r="L130" s="6"/>
      <c r="M130" s="6"/>
    </row>
    <row r="131" spans="1:13" s="16" customForma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28"/>
      <c r="K131" s="28"/>
      <c r="L131" s="6"/>
      <c r="M131" s="6"/>
    </row>
    <row r="132" spans="1:13" s="16" customForma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28"/>
      <c r="K132" s="28"/>
      <c r="L132" s="6"/>
      <c r="M132" s="6"/>
    </row>
    <row r="133" spans="1:13" s="16" customForma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28"/>
      <c r="K133" s="28"/>
      <c r="L133" s="6"/>
      <c r="M133" s="6"/>
    </row>
    <row r="134" spans="1:13" s="16" customForma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28"/>
      <c r="K134" s="28"/>
      <c r="L134" s="6"/>
      <c r="M134" s="6"/>
    </row>
    <row r="135" spans="1:13" s="16" customForma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28"/>
      <c r="K135" s="28"/>
      <c r="L135" s="6"/>
      <c r="M135" s="6"/>
    </row>
    <row r="136" spans="1:13" s="16" customForma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28"/>
      <c r="K136" s="28"/>
      <c r="L136" s="6"/>
      <c r="M136" s="6"/>
    </row>
    <row r="137" spans="1:13" s="16" customForma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28"/>
      <c r="K137" s="28"/>
      <c r="L137" s="6"/>
      <c r="M137" s="6"/>
    </row>
    <row r="138" spans="1:13" s="16" customForma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28"/>
      <c r="K138" s="28"/>
      <c r="L138" s="6"/>
      <c r="M138" s="6"/>
    </row>
    <row r="139" spans="1:13" s="16" customForma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28"/>
      <c r="K139" s="28"/>
      <c r="L139" s="6"/>
      <c r="M139" s="6"/>
    </row>
    <row r="140" spans="1:13" s="16" customForma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28"/>
      <c r="K140" s="28"/>
      <c r="L140" s="6"/>
      <c r="M140" s="6"/>
    </row>
    <row r="141" spans="1:13" s="16" customForma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28"/>
      <c r="K141" s="28"/>
      <c r="L141" s="6"/>
      <c r="M141" s="6"/>
    </row>
    <row r="142" spans="1:13" s="16" customForma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28"/>
      <c r="K142" s="28"/>
      <c r="L142" s="6"/>
      <c r="M142" s="6"/>
    </row>
    <row r="143" spans="1:13" s="16" customForma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28"/>
      <c r="K143" s="28"/>
      <c r="L143" s="6"/>
      <c r="M143" s="6"/>
    </row>
    <row r="144" spans="1:13" s="16" customForma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28"/>
      <c r="K144" s="28"/>
      <c r="L144" s="6"/>
      <c r="M144" s="6"/>
    </row>
    <row r="145" spans="1:13" s="16" customForma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28"/>
      <c r="K145" s="28"/>
      <c r="L145" s="6"/>
      <c r="M145" s="6"/>
    </row>
    <row r="146" spans="1:13" s="16" customForma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28"/>
      <c r="K146" s="28"/>
      <c r="L146" s="6"/>
      <c r="M146" s="6"/>
    </row>
    <row r="147" spans="1:13" s="16" customFormat="1" x14ac:dyDescent="0.2">
      <c r="J147" s="31"/>
      <c r="K147" s="31"/>
    </row>
    <row r="148" spans="1:13" s="16" customFormat="1" x14ac:dyDescent="0.2">
      <c r="J148" s="31"/>
      <c r="K148" s="31"/>
    </row>
    <row r="149" spans="1:13" s="16" customFormat="1" x14ac:dyDescent="0.2">
      <c r="J149" s="31"/>
      <c r="K149" s="31"/>
    </row>
    <row r="150" spans="1:13" s="16" customFormat="1" x14ac:dyDescent="0.2">
      <c r="J150" s="31"/>
      <c r="K150" s="31"/>
    </row>
    <row r="151" spans="1:13" s="16" customFormat="1" x14ac:dyDescent="0.2">
      <c r="J151" s="31"/>
      <c r="K151" s="31"/>
    </row>
    <row r="152" spans="1:13" s="16" customFormat="1" x14ac:dyDescent="0.2">
      <c r="J152" s="31"/>
      <c r="K152" s="31"/>
    </row>
    <row r="153" spans="1:13" s="16" customFormat="1" x14ac:dyDescent="0.2">
      <c r="J153" s="31"/>
      <c r="K153" s="31"/>
    </row>
    <row r="154" spans="1:13" s="16" customFormat="1" x14ac:dyDescent="0.2">
      <c r="J154" s="31"/>
      <c r="K154" s="31"/>
    </row>
    <row r="155" spans="1:13" s="16" customFormat="1" x14ac:dyDescent="0.2">
      <c r="J155" s="31"/>
      <c r="K155" s="31"/>
    </row>
    <row r="156" spans="1:13" s="16" customFormat="1" x14ac:dyDescent="0.2">
      <c r="J156" s="31"/>
      <c r="K156" s="31"/>
    </row>
    <row r="157" spans="1:13" s="16" customFormat="1" x14ac:dyDescent="0.2">
      <c r="J157" s="31"/>
      <c r="K157" s="31"/>
    </row>
    <row r="158" spans="1:13" s="16" customFormat="1" x14ac:dyDescent="0.2">
      <c r="J158" s="31"/>
      <c r="K158" s="31"/>
    </row>
    <row r="159" spans="1:13" s="16" customFormat="1" x14ac:dyDescent="0.2">
      <c r="J159" s="31"/>
      <c r="K159" s="31"/>
    </row>
    <row r="160" spans="1:13" s="16" customFormat="1" x14ac:dyDescent="0.2">
      <c r="J160" s="31"/>
      <c r="K160" s="31"/>
    </row>
    <row r="161" spans="10:11" s="16" customFormat="1" x14ac:dyDescent="0.2">
      <c r="J161" s="31"/>
      <c r="K161" s="31"/>
    </row>
    <row r="162" spans="10:11" s="16" customFormat="1" x14ac:dyDescent="0.2">
      <c r="J162" s="31"/>
      <c r="K162" s="31"/>
    </row>
    <row r="163" spans="10:11" s="16" customFormat="1" x14ac:dyDescent="0.2">
      <c r="J163" s="31"/>
      <c r="K163" s="31"/>
    </row>
    <row r="164" spans="10:11" s="16" customFormat="1" x14ac:dyDescent="0.2">
      <c r="J164" s="31"/>
      <c r="K164" s="31"/>
    </row>
    <row r="165" spans="10:11" s="16" customFormat="1" x14ac:dyDescent="0.2">
      <c r="J165" s="31"/>
      <c r="K165" s="31"/>
    </row>
    <row r="166" spans="10:11" s="16" customFormat="1" x14ac:dyDescent="0.2">
      <c r="J166" s="31"/>
      <c r="K166" s="31"/>
    </row>
    <row r="167" spans="10:11" s="16" customFormat="1" x14ac:dyDescent="0.2">
      <c r="J167" s="31"/>
      <c r="K167" s="31"/>
    </row>
    <row r="168" spans="10:11" s="16" customFormat="1" x14ac:dyDescent="0.2">
      <c r="J168" s="31"/>
      <c r="K168" s="31"/>
    </row>
    <row r="169" spans="10:11" s="16" customFormat="1" x14ac:dyDescent="0.2">
      <c r="J169" s="31"/>
      <c r="K169" s="31"/>
    </row>
    <row r="170" spans="10:11" s="16" customFormat="1" x14ac:dyDescent="0.2">
      <c r="J170" s="31"/>
      <c r="K170" s="31"/>
    </row>
    <row r="171" spans="10:11" s="16" customFormat="1" x14ac:dyDescent="0.2">
      <c r="J171" s="31"/>
      <c r="K171" s="31"/>
    </row>
    <row r="172" spans="10:11" s="16" customFormat="1" x14ac:dyDescent="0.2">
      <c r="J172" s="31"/>
      <c r="K172" s="31"/>
    </row>
    <row r="173" spans="10:11" s="16" customFormat="1" x14ac:dyDescent="0.2">
      <c r="J173" s="31"/>
      <c r="K173" s="31"/>
    </row>
    <row r="174" spans="10:11" s="16" customFormat="1" x14ac:dyDescent="0.2">
      <c r="J174" s="31"/>
      <c r="K174" s="31"/>
    </row>
    <row r="175" spans="10:11" s="16" customFormat="1" x14ac:dyDescent="0.2">
      <c r="J175" s="31"/>
      <c r="K175" s="31"/>
    </row>
    <row r="176" spans="10:11" s="16" customFormat="1" x14ac:dyDescent="0.2">
      <c r="J176" s="31"/>
      <c r="K176" s="31"/>
    </row>
    <row r="177" spans="10:11" s="16" customFormat="1" x14ac:dyDescent="0.2">
      <c r="J177" s="31"/>
      <c r="K177" s="31"/>
    </row>
    <row r="178" spans="10:11" s="16" customFormat="1" x14ac:dyDescent="0.2">
      <c r="J178" s="31"/>
      <c r="K178" s="31"/>
    </row>
    <row r="179" spans="10:11" s="16" customFormat="1" x14ac:dyDescent="0.2">
      <c r="J179" s="31"/>
      <c r="K179" s="31"/>
    </row>
    <row r="180" spans="10:11" s="16" customFormat="1" x14ac:dyDescent="0.2">
      <c r="J180" s="31"/>
      <c r="K180" s="31"/>
    </row>
    <row r="181" spans="10:11" s="16" customFormat="1" x14ac:dyDescent="0.2">
      <c r="J181" s="31"/>
      <c r="K181" s="31"/>
    </row>
    <row r="182" spans="10:11" s="16" customFormat="1" x14ac:dyDescent="0.2">
      <c r="J182" s="31"/>
      <c r="K182" s="31"/>
    </row>
    <row r="183" spans="10:11" s="16" customFormat="1" x14ac:dyDescent="0.2">
      <c r="J183" s="31"/>
      <c r="K183" s="31"/>
    </row>
    <row r="184" spans="10:11" s="16" customFormat="1" x14ac:dyDescent="0.2">
      <c r="J184" s="31"/>
      <c r="K184" s="31"/>
    </row>
    <row r="185" spans="10:11" s="16" customFormat="1" x14ac:dyDescent="0.2">
      <c r="J185" s="31"/>
      <c r="K185" s="31"/>
    </row>
    <row r="186" spans="10:11" s="16" customFormat="1" x14ac:dyDescent="0.2">
      <c r="J186" s="31"/>
      <c r="K186" s="31"/>
    </row>
    <row r="187" spans="10:11" s="16" customFormat="1" x14ac:dyDescent="0.2">
      <c r="J187" s="31"/>
      <c r="K187" s="31"/>
    </row>
    <row r="188" spans="10:11" s="16" customFormat="1" x14ac:dyDescent="0.2">
      <c r="J188" s="31"/>
      <c r="K188" s="31"/>
    </row>
    <row r="189" spans="10:11" s="16" customFormat="1" x14ac:dyDescent="0.2">
      <c r="J189" s="31"/>
      <c r="K189" s="31"/>
    </row>
    <row r="190" spans="10:11" s="16" customFormat="1" x14ac:dyDescent="0.2">
      <c r="J190" s="31"/>
      <c r="K190" s="31"/>
    </row>
    <row r="191" spans="10:11" s="16" customFormat="1" x14ac:dyDescent="0.2">
      <c r="J191" s="31"/>
      <c r="K191" s="31"/>
    </row>
    <row r="192" spans="10:11" s="16" customFormat="1" x14ac:dyDescent="0.2">
      <c r="J192" s="31"/>
      <c r="K192" s="31"/>
    </row>
    <row r="193" spans="10:11" s="16" customFormat="1" x14ac:dyDescent="0.2">
      <c r="J193" s="31"/>
      <c r="K193" s="31"/>
    </row>
    <row r="194" spans="10:11" s="16" customFormat="1" x14ac:dyDescent="0.2">
      <c r="J194" s="31"/>
      <c r="K194" s="31"/>
    </row>
    <row r="195" spans="10:11" s="16" customFormat="1" x14ac:dyDescent="0.2">
      <c r="J195" s="31"/>
      <c r="K195" s="31"/>
    </row>
    <row r="196" spans="10:11" s="16" customFormat="1" x14ac:dyDescent="0.2">
      <c r="J196" s="31"/>
      <c r="K196" s="31"/>
    </row>
    <row r="197" spans="10:11" s="16" customFormat="1" x14ac:dyDescent="0.2">
      <c r="J197" s="31"/>
      <c r="K197" s="31"/>
    </row>
    <row r="198" spans="10:11" s="16" customFormat="1" x14ac:dyDescent="0.2">
      <c r="J198" s="31"/>
      <c r="K198" s="31"/>
    </row>
    <row r="199" spans="10:11" s="16" customFormat="1" x14ac:dyDescent="0.2">
      <c r="J199" s="31"/>
      <c r="K199" s="31"/>
    </row>
    <row r="200" spans="10:11" s="16" customFormat="1" x14ac:dyDescent="0.2">
      <c r="J200" s="31"/>
      <c r="K200" s="31"/>
    </row>
    <row r="201" spans="10:11" s="16" customFormat="1" x14ac:dyDescent="0.2">
      <c r="J201" s="31"/>
      <c r="K201" s="31"/>
    </row>
    <row r="202" spans="10:11" s="16" customFormat="1" x14ac:dyDescent="0.2">
      <c r="J202" s="31"/>
      <c r="K202" s="31"/>
    </row>
    <row r="203" spans="10:11" s="16" customFormat="1" x14ac:dyDescent="0.2">
      <c r="J203" s="31"/>
      <c r="K203" s="31"/>
    </row>
    <row r="204" spans="10:11" s="16" customFormat="1" x14ac:dyDescent="0.2">
      <c r="J204" s="31"/>
      <c r="K204" s="31"/>
    </row>
    <row r="205" spans="10:11" s="16" customFormat="1" x14ac:dyDescent="0.2">
      <c r="J205" s="31"/>
      <c r="K205" s="31"/>
    </row>
    <row r="206" spans="10:11" s="16" customFormat="1" x14ac:dyDescent="0.2">
      <c r="J206" s="31"/>
      <c r="K206" s="31"/>
    </row>
    <row r="207" spans="10:11" s="16" customFormat="1" x14ac:dyDescent="0.2">
      <c r="J207" s="31"/>
      <c r="K207" s="31"/>
    </row>
    <row r="208" spans="10:11" s="16" customFormat="1" x14ac:dyDescent="0.2">
      <c r="J208" s="31"/>
      <c r="K208" s="31"/>
    </row>
    <row r="209" spans="10:11" s="16" customFormat="1" x14ac:dyDescent="0.2">
      <c r="J209" s="31"/>
      <c r="K209" s="31"/>
    </row>
    <row r="210" spans="10:11" s="16" customFormat="1" x14ac:dyDescent="0.2">
      <c r="J210" s="31"/>
      <c r="K210" s="31"/>
    </row>
    <row r="211" spans="10:11" s="16" customFormat="1" x14ac:dyDescent="0.2">
      <c r="J211" s="31"/>
      <c r="K211" s="31"/>
    </row>
    <row r="212" spans="10:11" s="16" customFormat="1" x14ac:dyDescent="0.2">
      <c r="J212" s="31"/>
      <c r="K212" s="31"/>
    </row>
    <row r="213" spans="10:11" s="16" customFormat="1" x14ac:dyDescent="0.2">
      <c r="J213" s="31"/>
      <c r="K213" s="31"/>
    </row>
    <row r="214" spans="10:11" s="16" customFormat="1" x14ac:dyDescent="0.2">
      <c r="J214" s="31"/>
      <c r="K214" s="31"/>
    </row>
    <row r="215" spans="10:11" s="16" customFormat="1" x14ac:dyDescent="0.2">
      <c r="J215" s="31"/>
      <c r="K215" s="31"/>
    </row>
    <row r="216" spans="10:11" s="16" customFormat="1" x14ac:dyDescent="0.2">
      <c r="J216" s="31"/>
      <c r="K216" s="31"/>
    </row>
    <row r="217" spans="10:11" s="16" customFormat="1" x14ac:dyDescent="0.2">
      <c r="J217" s="31"/>
      <c r="K217" s="31"/>
    </row>
    <row r="218" spans="10:11" s="16" customFormat="1" x14ac:dyDescent="0.2">
      <c r="J218" s="31"/>
      <c r="K218" s="31"/>
    </row>
    <row r="219" spans="10:11" s="16" customFormat="1" x14ac:dyDescent="0.2">
      <c r="J219" s="31"/>
      <c r="K219" s="31"/>
    </row>
    <row r="220" spans="10:11" s="16" customFormat="1" x14ac:dyDescent="0.2">
      <c r="J220" s="31"/>
      <c r="K220" s="31"/>
    </row>
    <row r="221" spans="10:11" s="16" customFormat="1" x14ac:dyDescent="0.2">
      <c r="J221" s="31"/>
      <c r="K221" s="31"/>
    </row>
    <row r="222" spans="10:11" s="16" customFormat="1" x14ac:dyDescent="0.2">
      <c r="J222" s="31"/>
      <c r="K222" s="31"/>
    </row>
    <row r="223" spans="10:11" s="16" customFormat="1" x14ac:dyDescent="0.2">
      <c r="J223" s="31"/>
      <c r="K223" s="31"/>
    </row>
    <row r="224" spans="10:11" s="16" customFormat="1" x14ac:dyDescent="0.2">
      <c r="J224" s="31"/>
      <c r="K224" s="31"/>
    </row>
    <row r="225" spans="10:11" s="16" customFormat="1" x14ac:dyDescent="0.2">
      <c r="J225" s="31"/>
      <c r="K225" s="31"/>
    </row>
    <row r="226" spans="10:11" s="16" customFormat="1" x14ac:dyDescent="0.2">
      <c r="J226" s="31"/>
      <c r="K226" s="31"/>
    </row>
    <row r="227" spans="10:11" s="16" customFormat="1" x14ac:dyDescent="0.2">
      <c r="J227" s="31"/>
      <c r="K227" s="31"/>
    </row>
    <row r="228" spans="10:11" s="16" customFormat="1" x14ac:dyDescent="0.2">
      <c r="J228" s="31"/>
      <c r="K228" s="31"/>
    </row>
    <row r="229" spans="10:11" s="16" customFormat="1" x14ac:dyDescent="0.2">
      <c r="J229" s="31"/>
      <c r="K229" s="31"/>
    </row>
    <row r="230" spans="10:11" s="16" customFormat="1" x14ac:dyDescent="0.2">
      <c r="J230" s="31"/>
      <c r="K230" s="31"/>
    </row>
    <row r="231" spans="10:11" s="16" customFormat="1" x14ac:dyDescent="0.2">
      <c r="J231" s="31"/>
      <c r="K231" s="31"/>
    </row>
    <row r="232" spans="10:11" s="16" customFormat="1" x14ac:dyDescent="0.2">
      <c r="J232" s="31"/>
      <c r="K232" s="31"/>
    </row>
    <row r="233" spans="10:11" s="16" customFormat="1" x14ac:dyDescent="0.2">
      <c r="J233" s="31"/>
      <c r="K233" s="31"/>
    </row>
    <row r="234" spans="10:11" s="16" customFormat="1" x14ac:dyDescent="0.2">
      <c r="J234" s="31"/>
      <c r="K234" s="31"/>
    </row>
    <row r="235" spans="10:11" s="16" customFormat="1" x14ac:dyDescent="0.2">
      <c r="J235" s="31"/>
      <c r="K235" s="31"/>
    </row>
    <row r="236" spans="10:11" s="16" customFormat="1" x14ac:dyDescent="0.2">
      <c r="J236" s="31"/>
      <c r="K236" s="31"/>
    </row>
    <row r="237" spans="10:11" s="16" customFormat="1" x14ac:dyDescent="0.2">
      <c r="J237" s="31"/>
      <c r="K237" s="31"/>
    </row>
    <row r="238" spans="10:11" s="16" customFormat="1" x14ac:dyDescent="0.2">
      <c r="J238" s="31"/>
      <c r="K238" s="31"/>
    </row>
    <row r="239" spans="10:11" s="16" customFormat="1" x14ac:dyDescent="0.2">
      <c r="J239" s="31"/>
      <c r="K239" s="31"/>
    </row>
    <row r="240" spans="10:11" s="16" customFormat="1" x14ac:dyDescent="0.2">
      <c r="J240" s="31"/>
      <c r="K240" s="31"/>
    </row>
    <row r="241" spans="10:11" s="16" customFormat="1" x14ac:dyDescent="0.2">
      <c r="J241" s="31"/>
      <c r="K241" s="31"/>
    </row>
    <row r="242" spans="10:11" s="16" customFormat="1" x14ac:dyDescent="0.2">
      <c r="J242" s="31"/>
      <c r="K242" s="31"/>
    </row>
    <row r="243" spans="10:11" s="16" customFormat="1" x14ac:dyDescent="0.2">
      <c r="J243" s="31"/>
      <c r="K243" s="31"/>
    </row>
    <row r="244" spans="10:11" s="16" customFormat="1" x14ac:dyDescent="0.2">
      <c r="J244" s="31"/>
      <c r="K244" s="31"/>
    </row>
    <row r="245" spans="10:11" s="16" customFormat="1" x14ac:dyDescent="0.2">
      <c r="J245" s="31"/>
      <c r="K245" s="31"/>
    </row>
    <row r="246" spans="10:11" s="16" customFormat="1" x14ac:dyDescent="0.2">
      <c r="J246" s="31"/>
      <c r="K246" s="31"/>
    </row>
    <row r="247" spans="10:11" s="16" customFormat="1" x14ac:dyDescent="0.2">
      <c r="J247" s="31"/>
      <c r="K247" s="31"/>
    </row>
    <row r="248" spans="10:11" s="16" customFormat="1" x14ac:dyDescent="0.2">
      <c r="J248" s="31"/>
      <c r="K248" s="31"/>
    </row>
    <row r="249" spans="10:11" s="16" customFormat="1" x14ac:dyDescent="0.2">
      <c r="J249" s="31"/>
      <c r="K249" s="31"/>
    </row>
    <row r="250" spans="10:11" s="16" customFormat="1" x14ac:dyDescent="0.2">
      <c r="J250" s="31"/>
      <c r="K250" s="31"/>
    </row>
    <row r="251" spans="10:11" s="16" customFormat="1" x14ac:dyDescent="0.2">
      <c r="J251" s="31"/>
      <c r="K251" s="31"/>
    </row>
    <row r="252" spans="10:11" s="16" customFormat="1" x14ac:dyDescent="0.2">
      <c r="J252" s="31"/>
      <c r="K252" s="31"/>
    </row>
    <row r="253" spans="10:11" s="16" customFormat="1" x14ac:dyDescent="0.2">
      <c r="J253" s="31"/>
      <c r="K253" s="31"/>
    </row>
    <row r="254" spans="10:11" s="16" customFormat="1" x14ac:dyDescent="0.2">
      <c r="J254" s="31"/>
      <c r="K254" s="31"/>
    </row>
    <row r="255" spans="10:11" s="16" customFormat="1" x14ac:dyDescent="0.2">
      <c r="J255" s="31"/>
      <c r="K255" s="31"/>
    </row>
    <row r="256" spans="10:11" s="16" customFormat="1" x14ac:dyDescent="0.2">
      <c r="J256" s="31"/>
      <c r="K256" s="31"/>
    </row>
    <row r="257" spans="10:11" s="16" customFormat="1" x14ac:dyDescent="0.2">
      <c r="J257" s="31"/>
      <c r="K257" s="31"/>
    </row>
    <row r="258" spans="10:11" s="16" customFormat="1" x14ac:dyDescent="0.2">
      <c r="J258" s="31"/>
      <c r="K258" s="31"/>
    </row>
    <row r="259" spans="10:11" s="16" customFormat="1" x14ac:dyDescent="0.2">
      <c r="J259" s="31"/>
      <c r="K259" s="31"/>
    </row>
    <row r="260" spans="10:11" s="16" customFormat="1" x14ac:dyDescent="0.2">
      <c r="J260" s="31"/>
      <c r="K260" s="31"/>
    </row>
    <row r="261" spans="10:11" s="16" customFormat="1" x14ac:dyDescent="0.2">
      <c r="J261" s="31"/>
      <c r="K261" s="31"/>
    </row>
    <row r="262" spans="10:11" s="16" customFormat="1" x14ac:dyDescent="0.2">
      <c r="J262" s="31"/>
      <c r="K262" s="31"/>
    </row>
    <row r="263" spans="10:11" s="16" customFormat="1" x14ac:dyDescent="0.2">
      <c r="J263" s="31"/>
      <c r="K263" s="31"/>
    </row>
    <row r="264" spans="10:11" s="16" customFormat="1" x14ac:dyDescent="0.2">
      <c r="J264" s="31"/>
      <c r="K264" s="31"/>
    </row>
    <row r="265" spans="10:11" s="16" customFormat="1" x14ac:dyDescent="0.2">
      <c r="J265" s="31"/>
      <c r="K265" s="31"/>
    </row>
    <row r="266" spans="10:11" s="16" customFormat="1" x14ac:dyDescent="0.2">
      <c r="J266" s="31"/>
      <c r="K266" s="31"/>
    </row>
    <row r="267" spans="10:11" s="16" customFormat="1" x14ac:dyDescent="0.2">
      <c r="J267" s="31"/>
      <c r="K267" s="31"/>
    </row>
    <row r="268" spans="10:11" s="16" customFormat="1" x14ac:dyDescent="0.2">
      <c r="J268" s="31"/>
      <c r="K268" s="31"/>
    </row>
    <row r="269" spans="10:11" s="16" customFormat="1" x14ac:dyDescent="0.2">
      <c r="J269" s="31"/>
      <c r="K269" s="31"/>
    </row>
    <row r="270" spans="10:11" s="16" customFormat="1" x14ac:dyDescent="0.2">
      <c r="J270" s="31"/>
      <c r="K270" s="31"/>
    </row>
    <row r="271" spans="10:11" s="16" customFormat="1" x14ac:dyDescent="0.2">
      <c r="J271" s="31"/>
      <c r="K271" s="31"/>
    </row>
    <row r="272" spans="10:11" s="16" customFormat="1" x14ac:dyDescent="0.2">
      <c r="J272" s="31"/>
      <c r="K272" s="31"/>
    </row>
    <row r="273" spans="10:11" s="16" customFormat="1" x14ac:dyDescent="0.2">
      <c r="J273" s="31"/>
      <c r="K273" s="31"/>
    </row>
    <row r="274" spans="10:11" s="16" customFormat="1" x14ac:dyDescent="0.2">
      <c r="J274" s="31"/>
      <c r="K274" s="31"/>
    </row>
    <row r="275" spans="10:11" s="16" customFormat="1" x14ac:dyDescent="0.2">
      <c r="J275" s="31"/>
      <c r="K275" s="31"/>
    </row>
    <row r="276" spans="10:11" s="16" customFormat="1" x14ac:dyDescent="0.2">
      <c r="J276" s="31"/>
      <c r="K276" s="31"/>
    </row>
    <row r="277" spans="10:11" s="16" customFormat="1" x14ac:dyDescent="0.2">
      <c r="J277" s="31"/>
      <c r="K277" s="31"/>
    </row>
    <row r="278" spans="10:11" s="16" customFormat="1" x14ac:dyDescent="0.2">
      <c r="J278" s="31"/>
      <c r="K278" s="31"/>
    </row>
    <row r="279" spans="10:11" s="16" customFormat="1" x14ac:dyDescent="0.2">
      <c r="J279" s="31"/>
      <c r="K279" s="31"/>
    </row>
    <row r="280" spans="10:11" s="16" customFormat="1" x14ac:dyDescent="0.2">
      <c r="J280" s="31"/>
      <c r="K280" s="31"/>
    </row>
    <row r="281" spans="10:11" s="16" customFormat="1" x14ac:dyDescent="0.2">
      <c r="J281" s="31"/>
      <c r="K281" s="31"/>
    </row>
    <row r="282" spans="10:11" s="16" customFormat="1" x14ac:dyDescent="0.2">
      <c r="J282" s="31"/>
      <c r="K282" s="31"/>
    </row>
    <row r="283" spans="10:11" s="16" customFormat="1" x14ac:dyDescent="0.2">
      <c r="J283" s="31"/>
      <c r="K283" s="31"/>
    </row>
    <row r="284" spans="10:11" s="16" customFormat="1" x14ac:dyDescent="0.2">
      <c r="J284" s="31"/>
      <c r="K284" s="31"/>
    </row>
    <row r="285" spans="10:11" s="16" customFormat="1" x14ac:dyDescent="0.2">
      <c r="J285" s="31"/>
      <c r="K285" s="31"/>
    </row>
    <row r="286" spans="10:11" s="16" customFormat="1" x14ac:dyDescent="0.2">
      <c r="J286" s="31"/>
      <c r="K286" s="31"/>
    </row>
    <row r="287" spans="10:11" s="16" customFormat="1" x14ac:dyDescent="0.2">
      <c r="J287" s="31"/>
      <c r="K287" s="31"/>
    </row>
    <row r="288" spans="10:11" s="16" customFormat="1" x14ac:dyDescent="0.2">
      <c r="J288" s="31"/>
      <c r="K288" s="31"/>
    </row>
    <row r="289" spans="10:11" s="16" customFormat="1" x14ac:dyDescent="0.2">
      <c r="J289" s="31"/>
      <c r="K289" s="31"/>
    </row>
    <row r="290" spans="10:11" s="16" customFormat="1" x14ac:dyDescent="0.2">
      <c r="J290" s="31"/>
      <c r="K290" s="31"/>
    </row>
    <row r="291" spans="10:11" s="16" customFormat="1" x14ac:dyDescent="0.2">
      <c r="J291" s="31"/>
      <c r="K291" s="31"/>
    </row>
    <row r="292" spans="10:11" s="16" customFormat="1" x14ac:dyDescent="0.2">
      <c r="J292" s="31"/>
      <c r="K292" s="31"/>
    </row>
    <row r="293" spans="10:11" s="16" customFormat="1" x14ac:dyDescent="0.2">
      <c r="J293" s="31"/>
      <c r="K293" s="31"/>
    </row>
    <row r="294" spans="10:11" s="16" customFormat="1" x14ac:dyDescent="0.2">
      <c r="J294" s="31"/>
      <c r="K294" s="31"/>
    </row>
    <row r="295" spans="10:11" s="16" customFormat="1" x14ac:dyDescent="0.2">
      <c r="J295" s="31"/>
      <c r="K295" s="31"/>
    </row>
    <row r="296" spans="10:11" s="16" customFormat="1" x14ac:dyDescent="0.2">
      <c r="J296" s="31"/>
      <c r="K296" s="31"/>
    </row>
    <row r="297" spans="10:11" s="16" customFormat="1" x14ac:dyDescent="0.2">
      <c r="J297" s="31"/>
      <c r="K297" s="31"/>
    </row>
    <row r="298" spans="10:11" s="16" customFormat="1" x14ac:dyDescent="0.2">
      <c r="J298" s="31"/>
      <c r="K298" s="31"/>
    </row>
    <row r="299" spans="10:11" s="16" customFormat="1" x14ac:dyDescent="0.2">
      <c r="J299" s="31"/>
      <c r="K299" s="31"/>
    </row>
    <row r="300" spans="10:11" s="16" customFormat="1" x14ac:dyDescent="0.2">
      <c r="J300" s="31"/>
      <c r="K300" s="31"/>
    </row>
    <row r="301" spans="10:11" s="16" customFormat="1" x14ac:dyDescent="0.2">
      <c r="J301" s="31"/>
      <c r="K301" s="31"/>
    </row>
    <row r="302" spans="10:11" s="16" customFormat="1" x14ac:dyDescent="0.2">
      <c r="J302" s="31"/>
      <c r="K302" s="31"/>
    </row>
    <row r="303" spans="10:11" s="16" customFormat="1" x14ac:dyDescent="0.2">
      <c r="J303" s="31"/>
      <c r="K303" s="31"/>
    </row>
    <row r="304" spans="10:11" s="16" customFormat="1" x14ac:dyDescent="0.2">
      <c r="J304" s="31"/>
      <c r="K304" s="31"/>
    </row>
    <row r="305" spans="10:11" s="16" customFormat="1" x14ac:dyDescent="0.2">
      <c r="J305" s="31"/>
      <c r="K305" s="31"/>
    </row>
    <row r="306" spans="10:11" s="16" customFormat="1" x14ac:dyDescent="0.2">
      <c r="J306" s="31"/>
      <c r="K306" s="31"/>
    </row>
    <row r="307" spans="10:11" s="16" customFormat="1" x14ac:dyDescent="0.2">
      <c r="J307" s="31"/>
      <c r="K307" s="31"/>
    </row>
    <row r="308" spans="10:11" s="16" customFormat="1" x14ac:dyDescent="0.2">
      <c r="J308" s="31"/>
      <c r="K308" s="31"/>
    </row>
    <row r="309" spans="10:11" s="16" customFormat="1" x14ac:dyDescent="0.2">
      <c r="J309" s="31"/>
      <c r="K309" s="31"/>
    </row>
    <row r="310" spans="10:11" s="16" customFormat="1" x14ac:dyDescent="0.2">
      <c r="J310" s="31"/>
      <c r="K310" s="31"/>
    </row>
    <row r="311" spans="10:11" s="16" customFormat="1" x14ac:dyDescent="0.2">
      <c r="J311" s="31"/>
      <c r="K311" s="31"/>
    </row>
    <row r="312" spans="10:11" s="16" customFormat="1" x14ac:dyDescent="0.2">
      <c r="J312" s="31"/>
      <c r="K312" s="31"/>
    </row>
    <row r="313" spans="10:11" s="16" customFormat="1" x14ac:dyDescent="0.2">
      <c r="J313" s="31"/>
      <c r="K313" s="31"/>
    </row>
    <row r="314" spans="10:11" s="16" customFormat="1" x14ac:dyDescent="0.2">
      <c r="J314" s="31"/>
      <c r="K314" s="31"/>
    </row>
    <row r="315" spans="10:11" s="16" customFormat="1" x14ac:dyDescent="0.2">
      <c r="J315" s="31"/>
      <c r="K315" s="31"/>
    </row>
    <row r="316" spans="10:11" s="16" customFormat="1" x14ac:dyDescent="0.2">
      <c r="J316" s="31"/>
      <c r="K316" s="31"/>
    </row>
    <row r="317" spans="10:11" s="16" customFormat="1" x14ac:dyDescent="0.2">
      <c r="J317" s="31"/>
      <c r="K317" s="31"/>
    </row>
    <row r="318" spans="10:11" s="16" customFormat="1" x14ac:dyDescent="0.2">
      <c r="J318" s="31"/>
      <c r="K318" s="31"/>
    </row>
    <row r="319" spans="10:11" s="16" customFormat="1" x14ac:dyDescent="0.2">
      <c r="J319" s="31"/>
      <c r="K319" s="31"/>
    </row>
    <row r="320" spans="10:11" s="16" customFormat="1" x14ac:dyDescent="0.2">
      <c r="J320" s="31"/>
      <c r="K320" s="31"/>
    </row>
    <row r="321" spans="10:11" s="16" customFormat="1" x14ac:dyDescent="0.2">
      <c r="J321" s="31"/>
      <c r="K321" s="31"/>
    </row>
    <row r="322" spans="10:11" s="16" customFormat="1" x14ac:dyDescent="0.2">
      <c r="J322" s="31"/>
      <c r="K322" s="31"/>
    </row>
    <row r="323" spans="10:11" s="16" customFormat="1" x14ac:dyDescent="0.2">
      <c r="J323" s="31"/>
      <c r="K323" s="31"/>
    </row>
    <row r="324" spans="10:11" s="16" customFormat="1" x14ac:dyDescent="0.2">
      <c r="J324" s="31"/>
      <c r="K324" s="31"/>
    </row>
    <row r="325" spans="10:11" s="16" customFormat="1" x14ac:dyDescent="0.2">
      <c r="J325" s="31"/>
      <c r="K325" s="31"/>
    </row>
    <row r="326" spans="10:11" s="16" customFormat="1" x14ac:dyDescent="0.2">
      <c r="J326" s="31"/>
      <c r="K326" s="31"/>
    </row>
    <row r="327" spans="10:11" s="16" customFormat="1" x14ac:dyDescent="0.2">
      <c r="J327" s="31"/>
      <c r="K327" s="31"/>
    </row>
    <row r="328" spans="10:11" s="16" customFormat="1" x14ac:dyDescent="0.2">
      <c r="J328" s="31"/>
      <c r="K328" s="31"/>
    </row>
    <row r="329" spans="10:11" s="16" customFormat="1" x14ac:dyDescent="0.2">
      <c r="J329" s="31"/>
      <c r="K329" s="31"/>
    </row>
    <row r="330" spans="10:11" s="16" customFormat="1" x14ac:dyDescent="0.2">
      <c r="J330" s="31"/>
      <c r="K330" s="31"/>
    </row>
    <row r="331" spans="10:11" s="16" customFormat="1" x14ac:dyDescent="0.2">
      <c r="J331" s="31"/>
      <c r="K331" s="31"/>
    </row>
    <row r="332" spans="10:11" s="16" customFormat="1" x14ac:dyDescent="0.2">
      <c r="J332" s="31"/>
      <c r="K332" s="31"/>
    </row>
    <row r="333" spans="10:11" s="16" customFormat="1" x14ac:dyDescent="0.2">
      <c r="J333" s="31"/>
      <c r="K333" s="31"/>
    </row>
    <row r="334" spans="10:11" s="16" customFormat="1" x14ac:dyDescent="0.2">
      <c r="J334" s="31"/>
      <c r="K334" s="31"/>
    </row>
    <row r="335" spans="10:11" s="16" customFormat="1" x14ac:dyDescent="0.2">
      <c r="J335" s="31"/>
      <c r="K335" s="31"/>
    </row>
    <row r="336" spans="10:11" s="16" customFormat="1" x14ac:dyDescent="0.2">
      <c r="J336" s="31"/>
      <c r="K336" s="31"/>
    </row>
    <row r="337" spans="10:11" s="16" customFormat="1" x14ac:dyDescent="0.2">
      <c r="J337" s="31"/>
      <c r="K337" s="31"/>
    </row>
    <row r="338" spans="10:11" s="16" customFormat="1" x14ac:dyDescent="0.2">
      <c r="J338" s="31"/>
      <c r="K338" s="31"/>
    </row>
    <row r="339" spans="10:11" s="16" customFormat="1" x14ac:dyDescent="0.2">
      <c r="J339" s="31"/>
      <c r="K339" s="31"/>
    </row>
    <row r="340" spans="10:11" s="16" customFormat="1" x14ac:dyDescent="0.2">
      <c r="J340" s="31"/>
      <c r="K340" s="31"/>
    </row>
    <row r="341" spans="10:11" s="16" customFormat="1" x14ac:dyDescent="0.2">
      <c r="J341" s="31"/>
      <c r="K341" s="31"/>
    </row>
    <row r="342" spans="10:11" s="16" customFormat="1" x14ac:dyDescent="0.2">
      <c r="J342" s="31"/>
      <c r="K342" s="31"/>
    </row>
    <row r="343" spans="10:11" s="16" customFormat="1" x14ac:dyDescent="0.2">
      <c r="J343" s="31"/>
      <c r="K343" s="31"/>
    </row>
    <row r="344" spans="10:11" s="16" customFormat="1" x14ac:dyDescent="0.2">
      <c r="J344" s="31"/>
      <c r="K344" s="31"/>
    </row>
    <row r="345" spans="10:11" s="16" customFormat="1" x14ac:dyDescent="0.2">
      <c r="J345" s="31"/>
      <c r="K345" s="31"/>
    </row>
    <row r="346" spans="10:11" s="16" customFormat="1" x14ac:dyDescent="0.2">
      <c r="J346" s="31"/>
      <c r="K346" s="31"/>
    </row>
    <row r="347" spans="10:11" s="16" customFormat="1" x14ac:dyDescent="0.2">
      <c r="J347" s="31"/>
      <c r="K347" s="31"/>
    </row>
    <row r="348" spans="10:11" s="16" customFormat="1" x14ac:dyDescent="0.2">
      <c r="J348" s="31"/>
      <c r="K348" s="31"/>
    </row>
    <row r="349" spans="10:11" s="16" customFormat="1" x14ac:dyDescent="0.2">
      <c r="J349" s="31"/>
      <c r="K349" s="31"/>
    </row>
    <row r="350" spans="10:11" s="16" customFormat="1" x14ac:dyDescent="0.2">
      <c r="J350" s="31"/>
      <c r="K350" s="31"/>
    </row>
    <row r="351" spans="10:11" s="16" customFormat="1" x14ac:dyDescent="0.2">
      <c r="J351" s="31"/>
      <c r="K351" s="31"/>
    </row>
    <row r="352" spans="10:11" s="16" customFormat="1" x14ac:dyDescent="0.2">
      <c r="J352" s="31"/>
      <c r="K352" s="31"/>
    </row>
    <row r="353" spans="10:11" s="16" customFormat="1" x14ac:dyDescent="0.2">
      <c r="J353" s="31"/>
      <c r="K353" s="31"/>
    </row>
    <row r="354" spans="10:11" s="16" customFormat="1" x14ac:dyDescent="0.2">
      <c r="J354" s="31"/>
      <c r="K354" s="31"/>
    </row>
    <row r="355" spans="10:11" s="16" customFormat="1" x14ac:dyDescent="0.2">
      <c r="J355" s="31"/>
      <c r="K355" s="31"/>
    </row>
    <row r="356" spans="10:11" s="16" customFormat="1" x14ac:dyDescent="0.2">
      <c r="J356" s="31"/>
      <c r="K356" s="31"/>
    </row>
    <row r="357" spans="10:11" s="16" customFormat="1" x14ac:dyDescent="0.2">
      <c r="J357" s="31"/>
      <c r="K357" s="31"/>
    </row>
    <row r="358" spans="10:11" s="16" customFormat="1" x14ac:dyDescent="0.2">
      <c r="J358" s="31"/>
      <c r="K358" s="31"/>
    </row>
    <row r="359" spans="10:11" s="16" customFormat="1" x14ac:dyDescent="0.2">
      <c r="J359" s="31"/>
      <c r="K359" s="31"/>
    </row>
    <row r="360" spans="10:11" s="16" customFormat="1" x14ac:dyDescent="0.2">
      <c r="J360" s="31"/>
      <c r="K360" s="31"/>
    </row>
    <row r="361" spans="10:11" s="16" customFormat="1" x14ac:dyDescent="0.2">
      <c r="J361" s="31"/>
      <c r="K361" s="31"/>
    </row>
    <row r="362" spans="10:11" s="16" customFormat="1" x14ac:dyDescent="0.2">
      <c r="J362" s="31"/>
      <c r="K362" s="31"/>
    </row>
    <row r="363" spans="10:11" s="16" customFormat="1" x14ac:dyDescent="0.2">
      <c r="J363" s="31"/>
      <c r="K363" s="31"/>
    </row>
    <row r="364" spans="10:11" s="16" customFormat="1" x14ac:dyDescent="0.2">
      <c r="J364" s="31"/>
      <c r="K364" s="31"/>
    </row>
    <row r="365" spans="10:11" s="16" customFormat="1" x14ac:dyDescent="0.2">
      <c r="J365" s="31"/>
      <c r="K365" s="31"/>
    </row>
    <row r="366" spans="10:11" s="16" customFormat="1" x14ac:dyDescent="0.2">
      <c r="J366" s="31"/>
      <c r="K366" s="31"/>
    </row>
    <row r="367" spans="10:11" s="16" customFormat="1" x14ac:dyDescent="0.2">
      <c r="J367" s="31"/>
      <c r="K367" s="31"/>
    </row>
    <row r="368" spans="10:11" s="16" customFormat="1" x14ac:dyDescent="0.2">
      <c r="J368" s="31"/>
      <c r="K368" s="31"/>
    </row>
    <row r="369" spans="10:11" s="16" customFormat="1" x14ac:dyDescent="0.2">
      <c r="J369" s="31"/>
      <c r="K369" s="31"/>
    </row>
    <row r="370" spans="10:11" s="16" customFormat="1" x14ac:dyDescent="0.2">
      <c r="J370" s="31"/>
      <c r="K370" s="31"/>
    </row>
    <row r="371" spans="10:11" s="16" customFormat="1" x14ac:dyDescent="0.2">
      <c r="J371" s="31"/>
      <c r="K371" s="31"/>
    </row>
    <row r="372" spans="10:11" s="16" customFormat="1" x14ac:dyDescent="0.2">
      <c r="J372" s="31"/>
      <c r="K372" s="31"/>
    </row>
    <row r="373" spans="10:11" s="16" customFormat="1" x14ac:dyDescent="0.2">
      <c r="J373" s="31"/>
      <c r="K373" s="31"/>
    </row>
    <row r="374" spans="10:11" s="16" customFormat="1" x14ac:dyDescent="0.2">
      <c r="J374" s="31"/>
      <c r="K374" s="31"/>
    </row>
    <row r="375" spans="10:11" s="16" customFormat="1" x14ac:dyDescent="0.2">
      <c r="J375" s="31"/>
      <c r="K375" s="31"/>
    </row>
    <row r="376" spans="10:11" s="16" customFormat="1" x14ac:dyDescent="0.2">
      <c r="J376" s="31"/>
      <c r="K376" s="31"/>
    </row>
    <row r="377" spans="10:11" s="16" customFormat="1" x14ac:dyDescent="0.2">
      <c r="J377" s="31"/>
      <c r="K377" s="31"/>
    </row>
    <row r="378" spans="10:11" s="16" customFormat="1" x14ac:dyDescent="0.2">
      <c r="J378" s="31"/>
      <c r="K378" s="31"/>
    </row>
    <row r="379" spans="10:11" s="16" customFormat="1" x14ac:dyDescent="0.2">
      <c r="J379" s="31"/>
      <c r="K379" s="31"/>
    </row>
    <row r="380" spans="10:11" s="16" customFormat="1" x14ac:dyDescent="0.2">
      <c r="J380" s="31"/>
      <c r="K380" s="31"/>
    </row>
    <row r="381" spans="10:11" s="16" customFormat="1" x14ac:dyDescent="0.2">
      <c r="J381" s="31"/>
      <c r="K381" s="31"/>
    </row>
    <row r="382" spans="10:11" s="16" customFormat="1" x14ac:dyDescent="0.2">
      <c r="J382" s="31"/>
      <c r="K382" s="31"/>
    </row>
    <row r="383" spans="10:11" s="16" customFormat="1" x14ac:dyDescent="0.2">
      <c r="J383" s="31"/>
      <c r="K383" s="31"/>
    </row>
    <row r="384" spans="10:11" s="16" customFormat="1" x14ac:dyDescent="0.2">
      <c r="J384" s="31"/>
      <c r="K384" s="31"/>
    </row>
    <row r="385" spans="10:11" s="16" customFormat="1" x14ac:dyDescent="0.2">
      <c r="J385" s="31"/>
      <c r="K385" s="31"/>
    </row>
    <row r="386" spans="10:11" s="16" customFormat="1" x14ac:dyDescent="0.2">
      <c r="J386" s="31"/>
      <c r="K386" s="31"/>
    </row>
    <row r="387" spans="10:11" s="16" customFormat="1" x14ac:dyDescent="0.2">
      <c r="J387" s="31"/>
      <c r="K387" s="31"/>
    </row>
    <row r="388" spans="10:11" s="16" customFormat="1" x14ac:dyDescent="0.2">
      <c r="J388" s="31"/>
      <c r="K388" s="31"/>
    </row>
    <row r="389" spans="10:11" s="16" customFormat="1" x14ac:dyDescent="0.2">
      <c r="J389" s="31"/>
      <c r="K389" s="31"/>
    </row>
    <row r="390" spans="10:11" s="16" customFormat="1" x14ac:dyDescent="0.2">
      <c r="J390" s="31"/>
      <c r="K390" s="31"/>
    </row>
    <row r="391" spans="10:11" s="16" customFormat="1" x14ac:dyDescent="0.2">
      <c r="J391" s="31"/>
      <c r="K391" s="31"/>
    </row>
    <row r="392" spans="10:11" s="16" customFormat="1" x14ac:dyDescent="0.2">
      <c r="J392" s="31"/>
      <c r="K392" s="31"/>
    </row>
    <row r="393" spans="10:11" s="16" customFormat="1" x14ac:dyDescent="0.2">
      <c r="J393" s="31"/>
      <c r="K393" s="31"/>
    </row>
    <row r="394" spans="10:11" s="16" customFormat="1" x14ac:dyDescent="0.2">
      <c r="J394" s="31"/>
      <c r="K394" s="31"/>
    </row>
    <row r="395" spans="10:11" s="16" customFormat="1" x14ac:dyDescent="0.2">
      <c r="J395" s="31"/>
      <c r="K395" s="31"/>
    </row>
    <row r="396" spans="10:11" s="16" customFormat="1" x14ac:dyDescent="0.2">
      <c r="J396" s="31"/>
      <c r="K396" s="31"/>
    </row>
    <row r="397" spans="10:11" s="16" customFormat="1" x14ac:dyDescent="0.2">
      <c r="J397" s="31"/>
      <c r="K397" s="31"/>
    </row>
    <row r="398" spans="10:11" s="16" customFormat="1" x14ac:dyDescent="0.2">
      <c r="J398" s="31"/>
      <c r="K398" s="31"/>
    </row>
    <row r="399" spans="10:11" s="16" customFormat="1" x14ac:dyDescent="0.2">
      <c r="J399" s="31"/>
      <c r="K399" s="31"/>
    </row>
    <row r="400" spans="10:11" s="16" customFormat="1" x14ac:dyDescent="0.2">
      <c r="J400" s="31"/>
      <c r="K400" s="31"/>
    </row>
    <row r="401" spans="10:11" s="16" customFormat="1" x14ac:dyDescent="0.2">
      <c r="J401" s="31"/>
      <c r="K401" s="31"/>
    </row>
    <row r="402" spans="10:11" s="16" customFormat="1" x14ac:dyDescent="0.2">
      <c r="J402" s="31"/>
      <c r="K402" s="31"/>
    </row>
    <row r="403" spans="10:11" s="16" customFormat="1" x14ac:dyDescent="0.2">
      <c r="J403" s="31"/>
      <c r="K403" s="31"/>
    </row>
    <row r="404" spans="10:11" s="16" customFormat="1" x14ac:dyDescent="0.2">
      <c r="J404" s="31"/>
      <c r="K404" s="31"/>
    </row>
    <row r="405" spans="10:11" s="16" customFormat="1" x14ac:dyDescent="0.2">
      <c r="J405" s="31"/>
      <c r="K405" s="31"/>
    </row>
    <row r="406" spans="10:11" s="16" customFormat="1" x14ac:dyDescent="0.2">
      <c r="J406" s="31"/>
      <c r="K406" s="31"/>
    </row>
    <row r="407" spans="10:11" s="16" customFormat="1" x14ac:dyDescent="0.2">
      <c r="J407" s="31"/>
      <c r="K407" s="31"/>
    </row>
    <row r="408" spans="10:11" s="16" customFormat="1" x14ac:dyDescent="0.2">
      <c r="J408" s="31"/>
      <c r="K408" s="31"/>
    </row>
    <row r="409" spans="10:11" s="16" customFormat="1" x14ac:dyDescent="0.2">
      <c r="J409" s="31"/>
      <c r="K409" s="31"/>
    </row>
    <row r="410" spans="10:11" s="16" customFormat="1" x14ac:dyDescent="0.2">
      <c r="J410" s="31"/>
      <c r="K410" s="31"/>
    </row>
    <row r="411" spans="10:11" s="16" customFormat="1" x14ac:dyDescent="0.2">
      <c r="J411" s="31"/>
      <c r="K411" s="31"/>
    </row>
    <row r="412" spans="10:11" s="16" customFormat="1" x14ac:dyDescent="0.2">
      <c r="J412" s="31"/>
      <c r="K412" s="31"/>
    </row>
    <row r="413" spans="10:11" s="16" customFormat="1" x14ac:dyDescent="0.2">
      <c r="J413" s="31"/>
      <c r="K413" s="31"/>
    </row>
    <row r="414" spans="10:11" s="16" customFormat="1" x14ac:dyDescent="0.2">
      <c r="J414" s="31"/>
      <c r="K414" s="31"/>
    </row>
    <row r="415" spans="10:11" s="16" customFormat="1" x14ac:dyDescent="0.2">
      <c r="J415" s="31"/>
      <c r="K415" s="31"/>
    </row>
    <row r="416" spans="10:11" s="16" customFormat="1" x14ac:dyDescent="0.2">
      <c r="J416" s="31"/>
      <c r="K416" s="31"/>
    </row>
    <row r="417" spans="10:11" s="16" customFormat="1" x14ac:dyDescent="0.2">
      <c r="J417" s="31"/>
      <c r="K417" s="31"/>
    </row>
    <row r="418" spans="10:11" s="16" customFormat="1" x14ac:dyDescent="0.2">
      <c r="J418" s="31"/>
      <c r="K418" s="31"/>
    </row>
    <row r="419" spans="10:11" s="16" customFormat="1" x14ac:dyDescent="0.2">
      <c r="J419" s="31"/>
      <c r="K419" s="31"/>
    </row>
    <row r="420" spans="10:11" s="16" customFormat="1" x14ac:dyDescent="0.2">
      <c r="J420" s="31"/>
      <c r="K420" s="31"/>
    </row>
    <row r="421" spans="10:11" s="16" customFormat="1" x14ac:dyDescent="0.2">
      <c r="J421" s="31"/>
      <c r="K421" s="31"/>
    </row>
    <row r="422" spans="10:11" s="16" customFormat="1" x14ac:dyDescent="0.2">
      <c r="J422" s="31"/>
      <c r="K422" s="31"/>
    </row>
    <row r="423" spans="10:11" s="16" customFormat="1" x14ac:dyDescent="0.2">
      <c r="J423" s="31"/>
      <c r="K423" s="31"/>
    </row>
    <row r="424" spans="10:11" s="16" customFormat="1" x14ac:dyDescent="0.2">
      <c r="J424" s="31"/>
      <c r="K424" s="31"/>
    </row>
    <row r="425" spans="10:11" s="16" customFormat="1" x14ac:dyDescent="0.2">
      <c r="J425" s="31"/>
      <c r="K425" s="31"/>
    </row>
    <row r="426" spans="10:11" s="16" customFormat="1" x14ac:dyDescent="0.2">
      <c r="J426" s="31"/>
      <c r="K426" s="31"/>
    </row>
    <row r="427" spans="10:11" s="16" customFormat="1" x14ac:dyDescent="0.2">
      <c r="J427" s="31"/>
      <c r="K427" s="31"/>
    </row>
    <row r="428" spans="10:11" s="16" customFormat="1" x14ac:dyDescent="0.2">
      <c r="J428" s="31"/>
      <c r="K428" s="31"/>
    </row>
    <row r="429" spans="10:11" s="16" customFormat="1" x14ac:dyDescent="0.2">
      <c r="J429" s="31"/>
      <c r="K429" s="31"/>
    </row>
    <row r="430" spans="10:11" s="16" customFormat="1" x14ac:dyDescent="0.2">
      <c r="J430" s="31"/>
      <c r="K430" s="31"/>
    </row>
    <row r="431" spans="10:11" s="16" customFormat="1" x14ac:dyDescent="0.2">
      <c r="J431" s="31"/>
      <c r="K431" s="31"/>
    </row>
    <row r="432" spans="10:11" s="16" customFormat="1" x14ac:dyDescent="0.2">
      <c r="J432" s="31"/>
      <c r="K432" s="31"/>
    </row>
    <row r="433" spans="10:11" s="16" customFormat="1" x14ac:dyDescent="0.2">
      <c r="J433" s="31"/>
      <c r="K433" s="31"/>
    </row>
    <row r="434" spans="10:11" s="16" customFormat="1" x14ac:dyDescent="0.2">
      <c r="J434" s="31"/>
      <c r="K434" s="31"/>
    </row>
    <row r="435" spans="10:11" s="16" customFormat="1" x14ac:dyDescent="0.2">
      <c r="J435" s="31"/>
      <c r="K435" s="31"/>
    </row>
    <row r="436" spans="10:11" s="16" customFormat="1" x14ac:dyDescent="0.2">
      <c r="J436" s="31"/>
      <c r="K436" s="31"/>
    </row>
    <row r="437" spans="10:11" s="16" customFormat="1" x14ac:dyDescent="0.2">
      <c r="J437" s="31"/>
      <c r="K437" s="31"/>
    </row>
    <row r="438" spans="10:11" s="16" customFormat="1" x14ac:dyDescent="0.2">
      <c r="J438" s="31"/>
      <c r="K438" s="31"/>
    </row>
    <row r="439" spans="10:11" s="16" customFormat="1" x14ac:dyDescent="0.2">
      <c r="J439" s="31"/>
      <c r="K439" s="31"/>
    </row>
    <row r="440" spans="10:11" s="16" customFormat="1" x14ac:dyDescent="0.2">
      <c r="J440" s="31"/>
      <c r="K440" s="31"/>
    </row>
    <row r="441" spans="10:11" s="16" customFormat="1" x14ac:dyDescent="0.2">
      <c r="J441" s="31"/>
      <c r="K441" s="31"/>
    </row>
    <row r="442" spans="10:11" s="16" customFormat="1" x14ac:dyDescent="0.2">
      <c r="J442" s="31"/>
      <c r="K442" s="31"/>
    </row>
    <row r="443" spans="10:11" s="16" customFormat="1" x14ac:dyDescent="0.2">
      <c r="J443" s="31"/>
      <c r="K443" s="31"/>
    </row>
    <row r="444" spans="10:11" s="16" customFormat="1" x14ac:dyDescent="0.2">
      <c r="J444" s="31"/>
      <c r="K444" s="31"/>
    </row>
    <row r="445" spans="10:11" s="16" customFormat="1" x14ac:dyDescent="0.2">
      <c r="J445" s="31"/>
      <c r="K445" s="31"/>
    </row>
    <row r="446" spans="10:11" s="16" customFormat="1" x14ac:dyDescent="0.2">
      <c r="J446" s="31"/>
      <c r="K446" s="31"/>
    </row>
    <row r="447" spans="10:11" s="16" customFormat="1" x14ac:dyDescent="0.2">
      <c r="J447" s="31"/>
      <c r="K447" s="31"/>
    </row>
    <row r="448" spans="10:11" s="16" customFormat="1" x14ac:dyDescent="0.2">
      <c r="J448" s="31"/>
      <c r="K448" s="31"/>
    </row>
    <row r="449" spans="10:11" s="16" customFormat="1" x14ac:dyDescent="0.2">
      <c r="J449" s="31"/>
      <c r="K449" s="31"/>
    </row>
    <row r="450" spans="10:11" s="16" customFormat="1" x14ac:dyDescent="0.2">
      <c r="J450" s="31"/>
      <c r="K450" s="31"/>
    </row>
    <row r="451" spans="10:11" s="16" customFormat="1" x14ac:dyDescent="0.2">
      <c r="J451" s="31"/>
      <c r="K451" s="31"/>
    </row>
    <row r="452" spans="10:11" s="16" customFormat="1" x14ac:dyDescent="0.2">
      <c r="J452" s="31"/>
      <c r="K452" s="31"/>
    </row>
    <row r="453" spans="10:11" s="16" customFormat="1" x14ac:dyDescent="0.2">
      <c r="J453" s="31"/>
      <c r="K453" s="31"/>
    </row>
    <row r="454" spans="10:11" s="16" customFormat="1" x14ac:dyDescent="0.2">
      <c r="J454" s="31"/>
      <c r="K454" s="31"/>
    </row>
    <row r="455" spans="10:11" s="16" customFormat="1" x14ac:dyDescent="0.2">
      <c r="J455" s="31"/>
      <c r="K455" s="31"/>
    </row>
    <row r="456" spans="10:11" s="16" customFormat="1" x14ac:dyDescent="0.2">
      <c r="J456" s="31"/>
      <c r="K456" s="31"/>
    </row>
    <row r="457" spans="10:11" s="16" customFormat="1" x14ac:dyDescent="0.2">
      <c r="J457" s="31"/>
      <c r="K457" s="31"/>
    </row>
    <row r="458" spans="10:11" s="16" customFormat="1" x14ac:dyDescent="0.2">
      <c r="J458" s="31"/>
      <c r="K458" s="31"/>
    </row>
    <row r="459" spans="10:11" s="16" customFormat="1" x14ac:dyDescent="0.2">
      <c r="J459" s="31"/>
      <c r="K459" s="31"/>
    </row>
    <row r="460" spans="10:11" s="16" customFormat="1" x14ac:dyDescent="0.2">
      <c r="J460" s="31"/>
      <c r="K460" s="31"/>
    </row>
    <row r="461" spans="10:11" s="16" customFormat="1" x14ac:dyDescent="0.2">
      <c r="J461" s="31"/>
      <c r="K461" s="31"/>
    </row>
    <row r="462" spans="10:11" s="16" customFormat="1" x14ac:dyDescent="0.2">
      <c r="J462" s="31"/>
      <c r="K462" s="31"/>
    </row>
    <row r="463" spans="10:11" s="16" customFormat="1" x14ac:dyDescent="0.2">
      <c r="J463" s="31"/>
      <c r="K463" s="31"/>
    </row>
    <row r="464" spans="10:11" s="16" customFormat="1" x14ac:dyDescent="0.2">
      <c r="J464" s="31"/>
      <c r="K464" s="31"/>
    </row>
    <row r="465" spans="10:11" s="16" customFormat="1" x14ac:dyDescent="0.2">
      <c r="J465" s="31"/>
      <c r="K465" s="31"/>
    </row>
    <row r="466" spans="10:11" s="16" customFormat="1" x14ac:dyDescent="0.2">
      <c r="J466" s="31"/>
      <c r="K466" s="31"/>
    </row>
    <row r="467" spans="10:11" s="16" customFormat="1" x14ac:dyDescent="0.2">
      <c r="J467" s="31"/>
      <c r="K467" s="31"/>
    </row>
    <row r="468" spans="10:11" s="16" customFormat="1" x14ac:dyDescent="0.2">
      <c r="J468" s="31"/>
      <c r="K468" s="31"/>
    </row>
    <row r="469" spans="10:11" s="16" customFormat="1" x14ac:dyDescent="0.2">
      <c r="J469" s="31"/>
      <c r="K469" s="31"/>
    </row>
    <row r="470" spans="10:11" s="16" customFormat="1" x14ac:dyDescent="0.2">
      <c r="J470" s="31"/>
      <c r="K470" s="31"/>
    </row>
    <row r="471" spans="10:11" s="16" customFormat="1" x14ac:dyDescent="0.2">
      <c r="J471" s="31"/>
      <c r="K471" s="31"/>
    </row>
    <row r="472" spans="10:11" s="16" customFormat="1" x14ac:dyDescent="0.2">
      <c r="J472" s="31"/>
      <c r="K472" s="31"/>
    </row>
    <row r="473" spans="10:11" s="16" customFormat="1" x14ac:dyDescent="0.2">
      <c r="J473" s="31"/>
      <c r="K473" s="31"/>
    </row>
    <row r="474" spans="10:11" s="16" customFormat="1" x14ac:dyDescent="0.2">
      <c r="J474" s="31"/>
      <c r="K474" s="31"/>
    </row>
    <row r="475" spans="10:11" s="16" customFormat="1" x14ac:dyDescent="0.2">
      <c r="J475" s="31"/>
      <c r="K475" s="31"/>
    </row>
    <row r="476" spans="10:11" s="16" customFormat="1" x14ac:dyDescent="0.2">
      <c r="J476" s="31"/>
      <c r="K476" s="31"/>
    </row>
    <row r="477" spans="10:11" s="16" customFormat="1" x14ac:dyDescent="0.2">
      <c r="J477" s="31"/>
      <c r="K477" s="31"/>
    </row>
    <row r="478" spans="10:11" s="16" customFormat="1" x14ac:dyDescent="0.2">
      <c r="J478" s="31"/>
      <c r="K478" s="31"/>
    </row>
    <row r="479" spans="10:11" s="16" customFormat="1" x14ac:dyDescent="0.2">
      <c r="J479" s="31"/>
      <c r="K479" s="31"/>
    </row>
    <row r="480" spans="10:11" s="16" customFormat="1" x14ac:dyDescent="0.2">
      <c r="J480" s="31"/>
      <c r="K480" s="31"/>
    </row>
    <row r="481" spans="10:11" s="16" customFormat="1" x14ac:dyDescent="0.2">
      <c r="J481" s="31"/>
      <c r="K481" s="31"/>
    </row>
    <row r="482" spans="10:11" s="16" customFormat="1" x14ac:dyDescent="0.2">
      <c r="J482" s="31"/>
      <c r="K482" s="31"/>
    </row>
    <row r="483" spans="10:11" s="16" customFormat="1" x14ac:dyDescent="0.2">
      <c r="J483" s="31"/>
      <c r="K483" s="31"/>
    </row>
    <row r="484" spans="10:11" s="16" customFormat="1" x14ac:dyDescent="0.2">
      <c r="J484" s="31"/>
      <c r="K484" s="31"/>
    </row>
    <row r="485" spans="10:11" s="16" customFormat="1" x14ac:dyDescent="0.2">
      <c r="J485" s="31"/>
      <c r="K485" s="31"/>
    </row>
    <row r="486" spans="10:11" s="16" customFormat="1" x14ac:dyDescent="0.2">
      <c r="J486" s="31"/>
      <c r="K486" s="31"/>
    </row>
    <row r="487" spans="10:11" s="16" customFormat="1" x14ac:dyDescent="0.2">
      <c r="J487" s="31"/>
      <c r="K487" s="31"/>
    </row>
    <row r="488" spans="10:11" s="16" customFormat="1" x14ac:dyDescent="0.2">
      <c r="J488" s="31"/>
      <c r="K488" s="31"/>
    </row>
    <row r="489" spans="10:11" s="16" customFormat="1" x14ac:dyDescent="0.2">
      <c r="J489" s="31"/>
      <c r="K489" s="31"/>
    </row>
    <row r="490" spans="10:11" s="16" customFormat="1" x14ac:dyDescent="0.2">
      <c r="J490" s="31"/>
      <c r="K490" s="31"/>
    </row>
    <row r="491" spans="10:11" s="16" customFormat="1" x14ac:dyDescent="0.2">
      <c r="J491" s="31"/>
      <c r="K491" s="31"/>
    </row>
    <row r="492" spans="10:11" s="16" customFormat="1" x14ac:dyDescent="0.2">
      <c r="J492" s="31"/>
      <c r="K492" s="31"/>
    </row>
    <row r="493" spans="10:11" s="16" customFormat="1" x14ac:dyDescent="0.2">
      <c r="J493" s="31"/>
      <c r="K493" s="31"/>
    </row>
    <row r="494" spans="10:11" s="16" customFormat="1" x14ac:dyDescent="0.2">
      <c r="J494" s="31"/>
      <c r="K494" s="31"/>
    </row>
    <row r="495" spans="10:11" s="16" customFormat="1" x14ac:dyDescent="0.2">
      <c r="J495" s="31"/>
      <c r="K495" s="31"/>
    </row>
    <row r="496" spans="10:11" s="16" customFormat="1" x14ac:dyDescent="0.2">
      <c r="J496" s="31"/>
      <c r="K496" s="31"/>
    </row>
    <row r="497" spans="10:11" s="16" customFormat="1" x14ac:dyDescent="0.2">
      <c r="J497" s="31"/>
      <c r="K497" s="31"/>
    </row>
    <row r="498" spans="10:11" s="16" customFormat="1" x14ac:dyDescent="0.2">
      <c r="J498" s="31"/>
      <c r="K498" s="31"/>
    </row>
    <row r="499" spans="10:11" s="16" customFormat="1" x14ac:dyDescent="0.2">
      <c r="J499" s="31"/>
      <c r="K499" s="31"/>
    </row>
    <row r="500" spans="10:11" s="16" customFormat="1" x14ac:dyDescent="0.2">
      <c r="J500" s="31"/>
      <c r="K500" s="31"/>
    </row>
    <row r="501" spans="10:11" s="16" customFormat="1" x14ac:dyDescent="0.2">
      <c r="J501" s="31"/>
      <c r="K501" s="31"/>
    </row>
    <row r="502" spans="10:11" s="16" customFormat="1" x14ac:dyDescent="0.2">
      <c r="J502" s="31"/>
      <c r="K502" s="31"/>
    </row>
    <row r="503" spans="10:11" s="16" customFormat="1" x14ac:dyDescent="0.2">
      <c r="J503" s="31"/>
      <c r="K503" s="31"/>
    </row>
    <row r="504" spans="10:11" s="16" customFormat="1" x14ac:dyDescent="0.2">
      <c r="J504" s="31"/>
      <c r="K504" s="31"/>
    </row>
    <row r="505" spans="10:11" s="16" customFormat="1" x14ac:dyDescent="0.2">
      <c r="J505" s="31"/>
      <c r="K505" s="31"/>
    </row>
    <row r="506" spans="10:11" s="16" customFormat="1" x14ac:dyDescent="0.2">
      <c r="J506" s="31"/>
      <c r="K506" s="31"/>
    </row>
    <row r="507" spans="10:11" s="16" customFormat="1" x14ac:dyDescent="0.2">
      <c r="J507" s="31"/>
      <c r="K507" s="31"/>
    </row>
    <row r="508" spans="10:11" s="16" customFormat="1" x14ac:dyDescent="0.2">
      <c r="J508" s="31"/>
      <c r="K508" s="31"/>
    </row>
    <row r="509" spans="10:11" s="16" customFormat="1" x14ac:dyDescent="0.2">
      <c r="J509" s="31"/>
      <c r="K509" s="31"/>
    </row>
    <row r="510" spans="10:11" s="16" customFormat="1" x14ac:dyDescent="0.2">
      <c r="J510" s="31"/>
      <c r="K510" s="31"/>
    </row>
    <row r="511" spans="10:11" s="16" customFormat="1" x14ac:dyDescent="0.2">
      <c r="J511" s="31"/>
      <c r="K511" s="31"/>
    </row>
    <row r="512" spans="10:11" s="16" customFormat="1" x14ac:dyDescent="0.2">
      <c r="J512" s="31"/>
      <c r="K512" s="31"/>
    </row>
    <row r="513" spans="10:11" s="16" customFormat="1" x14ac:dyDescent="0.2">
      <c r="J513" s="31"/>
      <c r="K513" s="31"/>
    </row>
    <row r="514" spans="10:11" s="16" customFormat="1" x14ac:dyDescent="0.2">
      <c r="J514" s="31"/>
      <c r="K514" s="31"/>
    </row>
    <row r="515" spans="10:11" s="16" customFormat="1" x14ac:dyDescent="0.2">
      <c r="J515" s="31"/>
      <c r="K515" s="31"/>
    </row>
    <row r="516" spans="10:11" s="16" customFormat="1" x14ac:dyDescent="0.2">
      <c r="J516" s="31"/>
      <c r="K516" s="31"/>
    </row>
    <row r="517" spans="10:11" s="16" customFormat="1" x14ac:dyDescent="0.2">
      <c r="J517" s="31"/>
      <c r="K517" s="31"/>
    </row>
    <row r="518" spans="10:11" s="16" customFormat="1" x14ac:dyDescent="0.2">
      <c r="J518" s="31"/>
      <c r="K518" s="31"/>
    </row>
    <row r="519" spans="10:11" s="16" customFormat="1" x14ac:dyDescent="0.2">
      <c r="J519" s="31"/>
      <c r="K519" s="31"/>
    </row>
    <row r="520" spans="10:11" s="16" customFormat="1" x14ac:dyDescent="0.2">
      <c r="J520" s="31"/>
      <c r="K520" s="31"/>
    </row>
    <row r="521" spans="10:11" s="16" customFormat="1" x14ac:dyDescent="0.2">
      <c r="J521" s="31"/>
      <c r="K521" s="31"/>
    </row>
    <row r="522" spans="10:11" s="16" customFormat="1" x14ac:dyDescent="0.2">
      <c r="J522" s="31"/>
      <c r="K522" s="31"/>
    </row>
    <row r="523" spans="10:11" s="16" customFormat="1" x14ac:dyDescent="0.2">
      <c r="J523" s="31"/>
      <c r="K523" s="31"/>
    </row>
    <row r="524" spans="10:11" s="16" customFormat="1" x14ac:dyDescent="0.2">
      <c r="J524" s="31"/>
      <c r="K524" s="31"/>
    </row>
    <row r="525" spans="10:11" s="16" customFormat="1" x14ac:dyDescent="0.2">
      <c r="J525" s="31"/>
      <c r="K525" s="31"/>
    </row>
    <row r="526" spans="10:11" s="16" customFormat="1" x14ac:dyDescent="0.2">
      <c r="J526" s="31"/>
      <c r="K526" s="31"/>
    </row>
  </sheetData>
  <mergeCells count="10">
    <mergeCell ref="B6:B7"/>
    <mergeCell ref="C6:E6"/>
    <mergeCell ref="F6:G6"/>
    <mergeCell ref="H6:I6"/>
    <mergeCell ref="J6:K6"/>
    <mergeCell ref="B3:L3"/>
    <mergeCell ref="B2:I2"/>
    <mergeCell ref="J2:L2"/>
    <mergeCell ref="F4:G4"/>
    <mergeCell ref="J4:K4"/>
  </mergeCells>
  <hyperlinks>
    <hyperlink ref="B3" location="CEREALES!A1" display="01. Cereales grano"/>
    <hyperlink ref="B4" location="'01 Trigo'!A1" display="0101. Trigo"/>
  </hyperlinks>
  <printOptions horizontalCentered="1"/>
  <pageMargins left="0" right="0" top="0" bottom="0" header="0" footer="0"/>
  <pageSetup paperSize="9" scale="9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DL526"/>
  <sheetViews>
    <sheetView zoomScale="120" zoomScaleNormal="120" workbookViewId="0"/>
  </sheetViews>
  <sheetFormatPr baseColWidth="10" defaultColWidth="9.140625" defaultRowHeight="12.75" x14ac:dyDescent="0.2"/>
  <cols>
    <col min="1" max="1" width="4.7109375" customWidth="1"/>
    <col min="2" max="2" width="7.85546875" customWidth="1"/>
    <col min="3" max="9" width="9.7109375" customWidth="1"/>
    <col min="10" max="11" width="9.7109375" style="32" customWidth="1"/>
    <col min="12" max="12" width="9.7109375" customWidth="1"/>
    <col min="13" max="13" width="4.7109375" style="6" customWidth="1"/>
    <col min="14" max="14" width="9.140625" style="16" customWidth="1"/>
    <col min="15" max="15" width="10.42578125" style="16" customWidth="1"/>
    <col min="16" max="116" width="9.140625" style="16"/>
  </cols>
  <sheetData>
    <row r="1" spans="1:116" ht="24" customHeight="1" x14ac:dyDescent="0.2">
      <c r="A1" s="6"/>
      <c r="B1" s="6"/>
      <c r="C1" s="6"/>
      <c r="D1" s="6"/>
      <c r="E1" s="6"/>
      <c r="F1" s="6"/>
      <c r="G1" s="6"/>
      <c r="H1" s="6"/>
      <c r="I1" s="6"/>
      <c r="J1" s="28"/>
      <c r="K1" s="28"/>
      <c r="L1" s="6"/>
    </row>
    <row r="2" spans="1:116" s="21" customFormat="1" ht="42" customHeight="1" x14ac:dyDescent="0.2">
      <c r="A2" s="22"/>
      <c r="B2" s="49" t="s">
        <v>20</v>
      </c>
      <c r="C2" s="49"/>
      <c r="D2" s="49"/>
      <c r="E2" s="49"/>
      <c r="F2" s="49"/>
      <c r="G2" s="49"/>
      <c r="H2" s="49"/>
      <c r="I2" s="49"/>
      <c r="J2" s="59"/>
      <c r="K2" s="59"/>
      <c r="L2" s="59"/>
      <c r="M2" s="22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</row>
    <row r="3" spans="1:116" s="21" customFormat="1" ht="32.25" customHeight="1" x14ac:dyDescent="0.2">
      <c r="B3" s="58" t="s">
        <v>21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</row>
    <row r="4" spans="1:116" ht="28.5" customHeight="1" x14ac:dyDescent="0.2">
      <c r="A4" s="8"/>
      <c r="B4" s="20" t="s">
        <v>9</v>
      </c>
      <c r="C4" s="9"/>
      <c r="D4" s="9"/>
      <c r="E4" s="9"/>
      <c r="F4" s="60"/>
      <c r="G4" s="60"/>
      <c r="H4" s="9"/>
      <c r="I4" s="9"/>
      <c r="J4" s="61"/>
      <c r="K4" s="61"/>
      <c r="L4" s="9"/>
    </row>
    <row r="5" spans="1:116" ht="15" customHeight="1" x14ac:dyDescent="0.2">
      <c r="A5" s="8"/>
      <c r="B5" s="11"/>
      <c r="C5" s="11"/>
      <c r="D5" s="8"/>
      <c r="E5" s="8"/>
      <c r="F5" s="12"/>
      <c r="G5" s="12"/>
      <c r="H5" s="8"/>
      <c r="I5" s="8"/>
      <c r="J5" s="29"/>
      <c r="K5" s="29"/>
      <c r="L5" s="8"/>
    </row>
    <row r="6" spans="1:116" s="13" customFormat="1" ht="33.75" customHeight="1" x14ac:dyDescent="0.2">
      <c r="A6" s="14"/>
      <c r="B6" s="52" t="s">
        <v>0</v>
      </c>
      <c r="C6" s="54" t="s">
        <v>22</v>
      </c>
      <c r="D6" s="55"/>
      <c r="E6" s="55"/>
      <c r="F6" s="54" t="s">
        <v>16</v>
      </c>
      <c r="G6" s="55"/>
      <c r="H6" s="54" t="s">
        <v>17</v>
      </c>
      <c r="I6" s="55"/>
      <c r="J6" s="56" t="s">
        <v>18</v>
      </c>
      <c r="K6" s="57"/>
      <c r="L6" s="36" t="s">
        <v>19</v>
      </c>
      <c r="M6" s="14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</row>
    <row r="7" spans="1:116" s="1" customFormat="1" ht="18" customHeight="1" x14ac:dyDescent="0.2">
      <c r="A7" s="15"/>
      <c r="B7" s="53"/>
      <c r="C7" s="33" t="s">
        <v>1</v>
      </c>
      <c r="D7" s="33" t="s">
        <v>2</v>
      </c>
      <c r="E7" s="33" t="s">
        <v>3</v>
      </c>
      <c r="F7" s="33" t="s">
        <v>1</v>
      </c>
      <c r="G7" s="33" t="s">
        <v>2</v>
      </c>
      <c r="H7" s="33" t="s">
        <v>4</v>
      </c>
      <c r="I7" s="33" t="s">
        <v>5</v>
      </c>
      <c r="J7" s="34" t="s">
        <v>4</v>
      </c>
      <c r="K7" s="34" t="s">
        <v>5</v>
      </c>
      <c r="L7" s="35" t="s">
        <v>4</v>
      </c>
      <c r="M7" s="15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</row>
    <row r="8" spans="1:116" ht="18" customHeight="1" x14ac:dyDescent="0.25">
      <c r="A8" s="6"/>
      <c r="B8" s="24">
        <v>1990</v>
      </c>
      <c r="C8" s="25">
        <v>35015</v>
      </c>
      <c r="D8" s="25">
        <v>3725</v>
      </c>
      <c r="E8" s="25">
        <v>38740</v>
      </c>
      <c r="F8" s="25">
        <v>2242</v>
      </c>
      <c r="G8" s="25">
        <v>4500</v>
      </c>
      <c r="H8" s="25">
        <v>95275</v>
      </c>
      <c r="I8" s="25">
        <v>120000</v>
      </c>
      <c r="J8" s="30">
        <v>13.889389732309208</v>
      </c>
      <c r="K8" s="30">
        <v>5.1086028872621494</v>
      </c>
      <c r="L8" s="26">
        <v>13233.08451432212</v>
      </c>
    </row>
    <row r="9" spans="1:116" ht="18" customHeight="1" x14ac:dyDescent="0.25">
      <c r="A9" s="6"/>
      <c r="B9" s="24">
        <v>1991</v>
      </c>
      <c r="C9" s="25">
        <v>35107</v>
      </c>
      <c r="D9" s="25">
        <v>3222</v>
      </c>
      <c r="E9" s="25">
        <v>38329</v>
      </c>
      <c r="F9" s="25">
        <v>3760</v>
      </c>
      <c r="G9" s="25">
        <v>5000</v>
      </c>
      <c r="H9" s="25">
        <v>148112</v>
      </c>
      <c r="I9" s="25">
        <v>121000</v>
      </c>
      <c r="J9" s="30">
        <v>13.673025374731047</v>
      </c>
      <c r="K9" s="30">
        <v>4.8080968350702582</v>
      </c>
      <c r="L9" s="26">
        <v>20251.102857211547</v>
      </c>
    </row>
    <row r="10" spans="1:116" ht="18" customHeight="1" x14ac:dyDescent="0.25">
      <c r="A10" s="6"/>
      <c r="B10" s="24">
        <v>1992</v>
      </c>
      <c r="C10" s="25">
        <v>31706</v>
      </c>
      <c r="D10" s="25">
        <v>3052</v>
      </c>
      <c r="E10" s="25">
        <v>34758</v>
      </c>
      <c r="F10" s="25">
        <v>3168</v>
      </c>
      <c r="G10" s="25">
        <v>4800</v>
      </c>
      <c r="H10" s="25">
        <v>115103</v>
      </c>
      <c r="I10" s="25">
        <v>103000</v>
      </c>
      <c r="J10" s="30">
        <v>13.600903922204994</v>
      </c>
      <c r="K10" s="30">
        <v>4.657843808974313</v>
      </c>
      <c r="L10" s="26">
        <v>15658.168355510681</v>
      </c>
    </row>
    <row r="11" spans="1:116" ht="18" customHeight="1" x14ac:dyDescent="0.25">
      <c r="A11" s="6"/>
      <c r="B11" s="24">
        <v>1993</v>
      </c>
      <c r="C11" s="25">
        <v>29021</v>
      </c>
      <c r="D11" s="25">
        <v>3406</v>
      </c>
      <c r="E11" s="25">
        <v>32427</v>
      </c>
      <c r="F11" s="25">
        <v>3658</v>
      </c>
      <c r="G11" s="25">
        <v>5000</v>
      </c>
      <c r="H11" s="25">
        <v>123187</v>
      </c>
      <c r="I11" s="25">
        <v>115000</v>
      </c>
      <c r="J11" s="30">
        <v>13.078023391391103</v>
      </c>
      <c r="K11" s="30">
        <v>5.1086028872621494</v>
      </c>
      <c r="L11" s="26">
        <v>16105.922373276599</v>
      </c>
    </row>
    <row r="12" spans="1:116" ht="18" customHeight="1" x14ac:dyDescent="0.25">
      <c r="A12" s="6"/>
      <c r="B12" s="24">
        <v>1994</v>
      </c>
      <c r="C12" s="25">
        <v>27871</v>
      </c>
      <c r="D12" s="25">
        <v>3918</v>
      </c>
      <c r="E12" s="25">
        <v>31789</v>
      </c>
      <c r="F12" s="25">
        <v>2768</v>
      </c>
      <c r="G12" s="25">
        <v>4100</v>
      </c>
      <c r="H12" s="25">
        <v>93210</v>
      </c>
      <c r="I12" s="25">
        <v>85000</v>
      </c>
      <c r="J12" s="30">
        <v>14.147824937194235</v>
      </c>
      <c r="K12" s="30">
        <v>4.5676919933167452</v>
      </c>
      <c r="L12" s="26">
        <v>13186.205570180184</v>
      </c>
    </row>
    <row r="13" spans="1:116" ht="18" customHeight="1" x14ac:dyDescent="0.25">
      <c r="A13" s="6"/>
      <c r="B13" s="24">
        <v>1995</v>
      </c>
      <c r="C13" s="25">
        <v>20600</v>
      </c>
      <c r="D13" s="25">
        <v>3744</v>
      </c>
      <c r="E13" s="25">
        <v>24344</v>
      </c>
      <c r="F13" s="25">
        <v>3588</v>
      </c>
      <c r="G13" s="25">
        <v>4703</v>
      </c>
      <c r="H13" s="25">
        <v>91519</v>
      </c>
      <c r="I13" s="25">
        <v>75000</v>
      </c>
      <c r="J13" s="30">
        <v>14.766867404709531</v>
      </c>
      <c r="K13" s="30">
        <v>4.8080968350702582</v>
      </c>
      <c r="L13" s="26">
        <v>13502.938949190437</v>
      </c>
    </row>
    <row r="14" spans="1:116" ht="18" customHeight="1" x14ac:dyDescent="0.25">
      <c r="A14" s="6"/>
      <c r="B14" s="24">
        <v>1996</v>
      </c>
      <c r="C14" s="25">
        <v>20519</v>
      </c>
      <c r="D14" s="25">
        <v>5074</v>
      </c>
      <c r="E14" s="25">
        <v>25593</v>
      </c>
      <c r="F14" s="25">
        <v>3914</v>
      </c>
      <c r="G14" s="25">
        <v>5100</v>
      </c>
      <c r="H14" s="25">
        <v>106189</v>
      </c>
      <c r="I14" s="25">
        <v>93000</v>
      </c>
      <c r="J14" s="30">
        <v>12.639284555190942</v>
      </c>
      <c r="K14" s="30">
        <v>4.2070847306864758</v>
      </c>
      <c r="L14" s="26">
        <v>13423.304845359586</v>
      </c>
    </row>
    <row r="15" spans="1:116" ht="18" customHeight="1" x14ac:dyDescent="0.25">
      <c r="A15" s="6"/>
      <c r="B15" s="24">
        <v>1997</v>
      </c>
      <c r="C15" s="25">
        <v>24524</v>
      </c>
      <c r="D15" s="25">
        <v>5780</v>
      </c>
      <c r="E15" s="25">
        <v>30304</v>
      </c>
      <c r="F15" s="25">
        <v>3442</v>
      </c>
      <c r="G15" s="25">
        <v>4000</v>
      </c>
      <c r="H15" s="25">
        <v>107527</v>
      </c>
      <c r="I15" s="25">
        <v>94624</v>
      </c>
      <c r="J15" s="30">
        <v>12.663325039366294</v>
      </c>
      <c r="K15" s="30">
        <v>4.8080968350702582</v>
      </c>
      <c r="L15" s="26">
        <v>13616.530236918972</v>
      </c>
    </row>
    <row r="16" spans="1:116" ht="18" customHeight="1" x14ac:dyDescent="0.25">
      <c r="A16" s="6"/>
      <c r="B16" s="24">
        <v>1998</v>
      </c>
      <c r="C16" s="25">
        <v>19687</v>
      </c>
      <c r="D16" s="25">
        <v>4856</v>
      </c>
      <c r="E16" s="25">
        <v>24543</v>
      </c>
      <c r="F16" s="25">
        <v>4699</v>
      </c>
      <c r="G16" s="25">
        <v>5900</v>
      </c>
      <c r="H16" s="25">
        <v>121160</v>
      </c>
      <c r="I16" s="25">
        <v>96928</v>
      </c>
      <c r="J16" s="30">
        <v>11.23892635197673</v>
      </c>
      <c r="K16" s="30">
        <v>4.2070847306864758</v>
      </c>
      <c r="L16" s="26">
        <v>13617.131249023356</v>
      </c>
    </row>
    <row r="17" spans="1:116" ht="18" customHeight="1" x14ac:dyDescent="0.25">
      <c r="A17" s="6"/>
      <c r="B17" s="24">
        <v>1999</v>
      </c>
      <c r="C17" s="25">
        <v>15155</v>
      </c>
      <c r="D17" s="25">
        <v>4127</v>
      </c>
      <c r="E17" s="25">
        <v>19282</v>
      </c>
      <c r="F17" s="25">
        <v>4260</v>
      </c>
      <c r="G17" s="25">
        <v>5800</v>
      </c>
      <c r="H17" s="25">
        <v>88497</v>
      </c>
      <c r="I17" s="25">
        <v>71950</v>
      </c>
      <c r="J17" s="30">
        <v>11.587513372519323</v>
      </c>
      <c r="K17" s="30">
        <v>5.3490077290156623</v>
      </c>
      <c r="L17" s="26">
        <v>10254.468524996093</v>
      </c>
    </row>
    <row r="18" spans="1:116" ht="18" customHeight="1" x14ac:dyDescent="0.25">
      <c r="A18" s="6"/>
      <c r="B18" s="24">
        <v>2000</v>
      </c>
      <c r="C18" s="25">
        <v>17749</v>
      </c>
      <c r="D18" s="25">
        <v>4198</v>
      </c>
      <c r="E18" s="25">
        <v>21947</v>
      </c>
      <c r="F18" s="25">
        <v>3857</v>
      </c>
      <c r="G18" s="25">
        <v>5500</v>
      </c>
      <c r="H18" s="25">
        <v>91546.9</v>
      </c>
      <c r="I18" s="25">
        <v>74160</v>
      </c>
      <c r="J18" s="30">
        <v>11.004531631267053</v>
      </c>
      <c r="K18" s="30">
        <v>4.8080968350702582</v>
      </c>
      <c r="L18" s="26">
        <v>9515.5</v>
      </c>
    </row>
    <row r="19" spans="1:116" s="6" customFormat="1" ht="18" customHeight="1" x14ac:dyDescent="0.25">
      <c r="B19" s="24">
        <v>2001</v>
      </c>
      <c r="C19" s="25">
        <v>17596</v>
      </c>
      <c r="D19" s="25">
        <v>3822</v>
      </c>
      <c r="E19" s="25">
        <v>21418</v>
      </c>
      <c r="F19" s="25">
        <v>2442.9</v>
      </c>
      <c r="G19" s="25">
        <v>4200</v>
      </c>
      <c r="H19" s="25">
        <v>59037</v>
      </c>
      <c r="I19" s="25">
        <v>50182</v>
      </c>
      <c r="J19" s="30">
        <v>11.719736035483756</v>
      </c>
      <c r="K19" s="30">
        <v>4.8080968350702582</v>
      </c>
      <c r="L19" s="26">
        <v>6339.3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</row>
    <row r="20" spans="1:116" s="6" customFormat="1" ht="18" customHeight="1" x14ac:dyDescent="0.25">
      <c r="B20" s="24">
        <v>2002</v>
      </c>
      <c r="C20" s="25">
        <v>16158</v>
      </c>
      <c r="D20" s="25">
        <v>3560</v>
      </c>
      <c r="E20" s="25">
        <v>19718</v>
      </c>
      <c r="F20" s="25">
        <v>2395</v>
      </c>
      <c r="G20" s="25">
        <v>4600</v>
      </c>
      <c r="H20" s="25">
        <v>55074</v>
      </c>
      <c r="I20" s="25">
        <v>41306</v>
      </c>
      <c r="J20" s="30">
        <v>11.41</v>
      </c>
      <c r="K20" s="30">
        <v>4.8099999999999996</v>
      </c>
      <c r="L20" s="26">
        <v>5883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</row>
    <row r="21" spans="1:116" s="6" customFormat="1" ht="18" customHeight="1" x14ac:dyDescent="0.25">
      <c r="B21" s="24">
        <v>2003</v>
      </c>
      <c r="C21" s="25">
        <v>16436</v>
      </c>
      <c r="D21" s="25">
        <v>3447</v>
      </c>
      <c r="E21" s="25">
        <v>19883</v>
      </c>
      <c r="F21" s="25">
        <v>4211</v>
      </c>
      <c r="G21" s="25">
        <v>4500</v>
      </c>
      <c r="H21" s="25">
        <v>84723</v>
      </c>
      <c r="I21" s="25">
        <v>48380</v>
      </c>
      <c r="J21" s="30">
        <v>11.9</v>
      </c>
      <c r="K21" s="30">
        <v>4.8</v>
      </c>
      <c r="L21" s="27">
        <v>9608.4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</row>
    <row r="22" spans="1:116" s="6" customFormat="1" ht="18" customHeight="1" x14ac:dyDescent="0.25">
      <c r="B22" s="24">
        <v>2004</v>
      </c>
      <c r="C22" s="25">
        <v>15041</v>
      </c>
      <c r="D22" s="25">
        <v>3016</v>
      </c>
      <c r="E22" s="25">
        <v>18057</v>
      </c>
      <c r="F22" s="25">
        <v>4119</v>
      </c>
      <c r="G22" s="25">
        <v>4500</v>
      </c>
      <c r="H22" s="25">
        <v>75526</v>
      </c>
      <c r="I22" s="25">
        <v>39200</v>
      </c>
      <c r="J22" s="30">
        <v>12.01</v>
      </c>
      <c r="K22" s="30">
        <v>2.31</v>
      </c>
      <c r="L22" s="26">
        <v>8777.6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</row>
    <row r="23" spans="1:116" s="6" customFormat="1" ht="18" customHeight="1" x14ac:dyDescent="0.25">
      <c r="B23" s="24">
        <v>2005</v>
      </c>
      <c r="C23" s="25">
        <v>14161</v>
      </c>
      <c r="D23" s="25">
        <v>3254</v>
      </c>
      <c r="E23" s="25">
        <v>17415</v>
      </c>
      <c r="F23" s="25">
        <v>3060</v>
      </c>
      <c r="G23" s="25">
        <v>4100</v>
      </c>
      <c r="H23" s="25">
        <v>56674</v>
      </c>
      <c r="I23" s="25">
        <v>25500</v>
      </c>
      <c r="J23" s="30">
        <v>12.43</v>
      </c>
      <c r="K23" s="30">
        <v>3.61</v>
      </c>
      <c r="L23" s="26">
        <v>6799.7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</row>
    <row r="24" spans="1:116" s="6" customFormat="1" ht="18" customHeight="1" x14ac:dyDescent="0.25">
      <c r="B24" s="24">
        <v>2006</v>
      </c>
      <c r="C24" s="25">
        <v>15686</v>
      </c>
      <c r="D24" s="25">
        <v>3545</v>
      </c>
      <c r="E24" s="25">
        <v>19231</v>
      </c>
      <c r="F24" s="25">
        <v>3896</v>
      </c>
      <c r="G24" s="25">
        <v>4400</v>
      </c>
      <c r="H24" s="25">
        <v>76710</v>
      </c>
      <c r="I24" s="25">
        <v>38355</v>
      </c>
      <c r="J24" s="30">
        <v>12.61</v>
      </c>
      <c r="K24" s="30">
        <v>3.82</v>
      </c>
      <c r="L24" s="26">
        <v>9267.1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</row>
    <row r="25" spans="1:116" s="6" customFormat="1" ht="18" customHeight="1" x14ac:dyDescent="0.25">
      <c r="B25" s="24">
        <v>2007</v>
      </c>
      <c r="C25" s="25">
        <v>15990</v>
      </c>
      <c r="D25" s="25">
        <v>3182</v>
      </c>
      <c r="E25" s="25">
        <v>19172</v>
      </c>
      <c r="F25" s="25">
        <v>4404</v>
      </c>
      <c r="G25" s="25">
        <v>4700</v>
      </c>
      <c r="H25" s="25">
        <v>85375</v>
      </c>
      <c r="I25" s="25">
        <v>46013</v>
      </c>
      <c r="J25" s="30">
        <v>17.95</v>
      </c>
      <c r="K25" s="30">
        <v>3.64</v>
      </c>
      <c r="L25" s="26">
        <v>14720.5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</row>
    <row r="26" spans="1:116" s="6" customFormat="1" ht="18" customHeight="1" x14ac:dyDescent="0.25">
      <c r="B26" s="24">
        <v>2008</v>
      </c>
      <c r="C26" s="25">
        <v>18741</v>
      </c>
      <c r="D26" s="25">
        <v>3542</v>
      </c>
      <c r="E26" s="25">
        <v>22283</v>
      </c>
      <c r="F26" s="25">
        <v>3457</v>
      </c>
      <c r="G26" s="25">
        <v>4500</v>
      </c>
      <c r="H26" s="25">
        <v>80727</v>
      </c>
      <c r="I26" s="25">
        <v>53500</v>
      </c>
      <c r="J26" s="30">
        <v>14.55</v>
      </c>
      <c r="K26" s="30">
        <v>3.82</v>
      </c>
      <c r="L26" s="26">
        <v>11283.3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</row>
    <row r="27" spans="1:116" s="6" customFormat="1" ht="18" customHeight="1" x14ac:dyDescent="0.25">
      <c r="B27" s="24">
        <v>2009</v>
      </c>
      <c r="C27" s="25">
        <v>20335</v>
      </c>
      <c r="D27" s="25">
        <v>3711</v>
      </c>
      <c r="E27" s="25">
        <v>24046</v>
      </c>
      <c r="F27" s="25">
        <v>3181</v>
      </c>
      <c r="G27" s="25">
        <v>4400</v>
      </c>
      <c r="H27" s="25">
        <v>81015</v>
      </c>
      <c r="I27" s="25">
        <v>50000</v>
      </c>
      <c r="J27" s="30">
        <v>11.67</v>
      </c>
      <c r="K27" s="30">
        <v>3.68</v>
      </c>
      <c r="L27" s="26">
        <v>9031.6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</row>
    <row r="28" spans="1:116" s="6" customFormat="1" ht="18" customHeight="1" x14ac:dyDescent="0.25">
      <c r="B28" s="24">
        <v>2010</v>
      </c>
      <c r="C28" s="25">
        <v>13394</v>
      </c>
      <c r="D28" s="25">
        <v>2661</v>
      </c>
      <c r="E28" s="25">
        <v>16055</v>
      </c>
      <c r="F28" s="25">
        <v>4201</v>
      </c>
      <c r="G28" s="25">
        <v>4500</v>
      </c>
      <c r="H28" s="25">
        <v>68243</v>
      </c>
      <c r="I28" s="25">
        <v>34000</v>
      </c>
      <c r="J28" s="30">
        <v>17.66</v>
      </c>
      <c r="K28" s="30">
        <v>3.68</v>
      </c>
      <c r="L28" s="26">
        <v>11443.3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</row>
    <row r="29" spans="1:116" s="6" customFormat="1" ht="18" customHeight="1" x14ac:dyDescent="0.25">
      <c r="B29" s="24">
        <v>2011</v>
      </c>
      <c r="C29" s="25">
        <v>11583</v>
      </c>
      <c r="D29" s="25">
        <v>2179</v>
      </c>
      <c r="E29" s="25">
        <v>13762</v>
      </c>
      <c r="F29" s="25">
        <v>3584</v>
      </c>
      <c r="G29" s="25">
        <v>5000</v>
      </c>
      <c r="H29" s="25">
        <v>52409</v>
      </c>
      <c r="I29" s="25">
        <v>29000</v>
      </c>
      <c r="J29" s="30">
        <v>18.5</v>
      </c>
      <c r="K29" s="30">
        <v>3.91</v>
      </c>
      <c r="L29" s="26">
        <v>9169.5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</row>
    <row r="30" spans="1:116" s="6" customFormat="1" ht="18" customHeight="1" x14ac:dyDescent="0.25">
      <c r="B30" s="24">
        <v>2012</v>
      </c>
      <c r="C30" s="25">
        <v>12184</v>
      </c>
      <c r="D30" s="25">
        <v>2739</v>
      </c>
      <c r="E30" s="25">
        <v>14923</v>
      </c>
      <c r="F30" s="25">
        <v>2922</v>
      </c>
      <c r="G30" s="25">
        <v>5000</v>
      </c>
      <c r="H30" s="25">
        <v>49297</v>
      </c>
      <c r="I30" s="25">
        <v>19900</v>
      </c>
      <c r="J30" s="30">
        <v>23.03</v>
      </c>
      <c r="K30" s="30">
        <v>4.9000000000000004</v>
      </c>
      <c r="L30" s="26">
        <v>10713.3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</row>
    <row r="31" spans="1:116" s="6" customFormat="1" ht="18" customHeight="1" x14ac:dyDescent="0.25">
      <c r="B31" s="24">
        <v>2013</v>
      </c>
      <c r="C31" s="25">
        <v>15641</v>
      </c>
      <c r="D31" s="25">
        <v>3382</v>
      </c>
      <c r="E31" s="25">
        <v>19023</v>
      </c>
      <c r="F31" s="25">
        <v>5161</v>
      </c>
      <c r="G31" s="25">
        <v>5101</v>
      </c>
      <c r="H31" s="25">
        <v>97975</v>
      </c>
      <c r="I31" s="25">
        <v>41200</v>
      </c>
      <c r="J31" s="30">
        <v>15.73</v>
      </c>
      <c r="K31" s="30">
        <v>4.2</v>
      </c>
      <c r="L31" s="26">
        <v>14831.32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</row>
    <row r="32" spans="1:116" s="6" customFormat="1" ht="18" customHeight="1" x14ac:dyDescent="0.25">
      <c r="B32" s="24">
        <v>2014</v>
      </c>
      <c r="C32" s="25">
        <v>14727</v>
      </c>
      <c r="D32" s="25">
        <v>3331</v>
      </c>
      <c r="E32" s="25">
        <v>18058</v>
      </c>
      <c r="F32" s="25">
        <v>3517</v>
      </c>
      <c r="G32" s="25">
        <v>4800</v>
      </c>
      <c r="H32" s="25">
        <v>67787</v>
      </c>
      <c r="I32" s="25">
        <v>26000</v>
      </c>
      <c r="J32" s="30">
        <v>16.84</v>
      </c>
      <c r="K32" s="30">
        <v>3.6</v>
      </c>
      <c r="L32" s="26">
        <v>10855.34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</row>
    <row r="33" spans="2:116" s="6" customFormat="1" ht="18" customHeight="1" x14ac:dyDescent="0.25">
      <c r="B33" s="24">
        <v>2015</v>
      </c>
      <c r="C33" s="25">
        <v>15131</v>
      </c>
      <c r="D33" s="25">
        <v>3546</v>
      </c>
      <c r="E33" s="25">
        <v>18677</v>
      </c>
      <c r="F33" s="25">
        <v>3280</v>
      </c>
      <c r="G33" s="25">
        <v>4500</v>
      </c>
      <c r="H33" s="25">
        <v>65581</v>
      </c>
      <c r="I33" s="25">
        <v>45000</v>
      </c>
      <c r="J33" s="30">
        <v>17.29</v>
      </c>
      <c r="K33" s="30">
        <v>3.8</v>
      </c>
      <c r="L33" s="26">
        <v>10744.9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</row>
    <row r="34" spans="2:116" s="6" customFormat="1" ht="18" customHeight="1" x14ac:dyDescent="0.25">
      <c r="B34" s="24">
        <v>2016</v>
      </c>
      <c r="C34" s="25">
        <v>13908</v>
      </c>
      <c r="D34" s="25">
        <v>4073</v>
      </c>
      <c r="E34" s="25">
        <v>17981</v>
      </c>
      <c r="F34" s="25">
        <v>4867</v>
      </c>
      <c r="G34" s="25">
        <v>5300</v>
      </c>
      <c r="H34" s="25">
        <v>89276</v>
      </c>
      <c r="I34" s="25">
        <v>46000</v>
      </c>
      <c r="J34" s="30">
        <v>14.75</v>
      </c>
      <c r="K34" s="30">
        <v>3.8</v>
      </c>
      <c r="L34" s="26">
        <v>12703.01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</row>
    <row r="35" spans="2:116" s="6" customFormat="1" ht="18" customHeight="1" x14ac:dyDescent="0.25">
      <c r="B35" s="24">
        <v>2017</v>
      </c>
      <c r="C35" s="25">
        <v>14538</v>
      </c>
      <c r="D35" s="25">
        <v>4495</v>
      </c>
      <c r="E35" s="25">
        <v>19033</v>
      </c>
      <c r="F35" s="25">
        <v>3313</v>
      </c>
      <c r="G35" s="25">
        <v>4850</v>
      </c>
      <c r="H35" s="25">
        <v>69965</v>
      </c>
      <c r="I35" s="25">
        <v>34300</v>
      </c>
      <c r="J35" s="30">
        <v>17.059999999999999</v>
      </c>
      <c r="K35" s="30">
        <v>3.4</v>
      </c>
      <c r="L35" s="26">
        <v>11444.45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</row>
    <row r="36" spans="2:116" s="6" customFormat="1" ht="18" customHeight="1" x14ac:dyDescent="0.25">
      <c r="B36" s="24">
        <v>2018</v>
      </c>
      <c r="C36" s="25">
        <v>13051</v>
      </c>
      <c r="D36" s="25">
        <v>4217</v>
      </c>
      <c r="E36" s="25">
        <v>17268</v>
      </c>
      <c r="F36" s="25">
        <v>4896</v>
      </c>
      <c r="G36" s="25">
        <v>5500</v>
      </c>
      <c r="H36" s="25">
        <v>87095</v>
      </c>
      <c r="I36" s="25">
        <v>33500</v>
      </c>
      <c r="J36" s="30">
        <v>17.27</v>
      </c>
      <c r="K36" s="30">
        <v>4.5999999999999996</v>
      </c>
      <c r="L36" s="26">
        <v>14758.26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</row>
    <row r="37" spans="2:116" s="6" customFormat="1" ht="18" customHeight="1" x14ac:dyDescent="0.25">
      <c r="B37" s="24">
        <v>2019</v>
      </c>
      <c r="C37" s="25">
        <v>13391</v>
      </c>
      <c r="D37" s="25">
        <v>4099</v>
      </c>
      <c r="E37" s="25">
        <v>17490</v>
      </c>
      <c r="F37" s="25">
        <v>4591</v>
      </c>
      <c r="G37" s="25">
        <v>5500</v>
      </c>
      <c r="H37" s="25">
        <v>84021</v>
      </c>
      <c r="I37" s="25">
        <v>36700</v>
      </c>
      <c r="J37" s="30">
        <v>17.489999999999998</v>
      </c>
      <c r="K37" s="30">
        <v>5.33</v>
      </c>
      <c r="L37" s="26">
        <v>14175.24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</row>
    <row r="38" spans="2:116" s="6" customFormat="1" ht="18" customHeight="1" x14ac:dyDescent="0.25">
      <c r="B38" s="24">
        <v>2020</v>
      </c>
      <c r="C38" s="25">
        <v>15120</v>
      </c>
      <c r="D38" s="25">
        <v>4922</v>
      </c>
      <c r="E38" s="25">
        <v>20042</v>
      </c>
      <c r="F38" s="25">
        <v>5167</v>
      </c>
      <c r="G38" s="25">
        <v>5600</v>
      </c>
      <c r="H38" s="25">
        <v>105688</v>
      </c>
      <c r="I38" s="25">
        <v>41000</v>
      </c>
      <c r="J38" s="30">
        <v>16.23</v>
      </c>
      <c r="K38" s="30">
        <v>5.33</v>
      </c>
      <c r="L38" s="26">
        <v>16965.740000000002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</row>
    <row r="39" spans="2:116" s="6" customFormat="1" ht="18" customHeight="1" x14ac:dyDescent="0.25">
      <c r="B39" s="24">
        <v>2021</v>
      </c>
      <c r="C39" s="25">
        <v>13204</v>
      </c>
      <c r="D39" s="25">
        <v>4181</v>
      </c>
      <c r="E39" s="25">
        <v>17385</v>
      </c>
      <c r="F39" s="25">
        <v>4433</v>
      </c>
      <c r="G39" s="25">
        <v>5000</v>
      </c>
      <c r="H39" s="25">
        <v>79443</v>
      </c>
      <c r="I39" s="25">
        <v>36000</v>
      </c>
      <c r="J39" s="30">
        <v>23.42</v>
      </c>
      <c r="K39" s="30">
        <v>3.64</v>
      </c>
      <c r="L39" s="26">
        <v>18219.55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</row>
    <row r="40" spans="2:116" s="6" customFormat="1" ht="18" customHeight="1" x14ac:dyDescent="0.25">
      <c r="B40" s="24">
        <v>2022</v>
      </c>
      <c r="C40" s="25">
        <v>13314</v>
      </c>
      <c r="D40" s="25">
        <v>3927</v>
      </c>
      <c r="E40" s="25">
        <v>17241</v>
      </c>
      <c r="F40" s="25">
        <v>4450</v>
      </c>
      <c r="G40" s="25">
        <v>5000</v>
      </c>
      <c r="H40" s="25">
        <v>78882</v>
      </c>
      <c r="I40" s="25">
        <v>36700</v>
      </c>
      <c r="J40" s="30">
        <v>32.25</v>
      </c>
      <c r="K40" s="30">
        <v>4.4400000000000004</v>
      </c>
      <c r="L40" s="43">
        <v>25046.016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</row>
    <row r="41" spans="2:116" s="6" customFormat="1" ht="18" customHeight="1" x14ac:dyDescent="0.25">
      <c r="B41" s="24">
        <v>2023</v>
      </c>
      <c r="C41" s="25">
        <v>14256</v>
      </c>
      <c r="D41" s="25">
        <v>4827</v>
      </c>
      <c r="E41" s="25">
        <v>19083</v>
      </c>
      <c r="F41" s="25">
        <v>2245</v>
      </c>
      <c r="G41" s="25">
        <v>4650</v>
      </c>
      <c r="H41" s="25">
        <v>54456</v>
      </c>
      <c r="I41" s="25">
        <v>12982</v>
      </c>
      <c r="J41" s="30">
        <v>23.58</v>
      </c>
      <c r="K41" s="30">
        <v>10.88</v>
      </c>
      <c r="L41" s="43">
        <v>12607.8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</row>
    <row r="42" spans="2:116" s="6" customFormat="1" ht="18" customHeight="1" x14ac:dyDescent="0.25">
      <c r="B42" s="24">
        <v>2024</v>
      </c>
      <c r="C42" s="25">
        <v>12952</v>
      </c>
      <c r="D42" s="25">
        <v>4641</v>
      </c>
      <c r="E42" s="25">
        <v>17593</v>
      </c>
      <c r="F42" s="25">
        <v>2829</v>
      </c>
      <c r="G42" s="25">
        <v>3900</v>
      </c>
      <c r="H42" s="25">
        <v>54788</v>
      </c>
      <c r="I42" s="25">
        <v>11685</v>
      </c>
      <c r="J42" s="44"/>
      <c r="K42" s="44"/>
      <c r="L42" s="43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</row>
    <row r="43" spans="2:116" s="6" customFormat="1" ht="18" customHeight="1" x14ac:dyDescent="0.2">
      <c r="J43" s="28"/>
      <c r="K43" s="28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</row>
    <row r="44" spans="2:116" s="6" customFormat="1" ht="18" customHeight="1" x14ac:dyDescent="0.2">
      <c r="J44" s="28"/>
      <c r="K44" s="28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</row>
    <row r="45" spans="2:116" s="6" customFormat="1" ht="18" customHeight="1" x14ac:dyDescent="0.2">
      <c r="J45" s="28"/>
      <c r="K45" s="28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</row>
    <row r="46" spans="2:116" s="6" customFormat="1" ht="18" customHeight="1" x14ac:dyDescent="0.2">
      <c r="J46" s="28"/>
      <c r="K46" s="28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</row>
    <row r="47" spans="2:116" s="6" customFormat="1" x14ac:dyDescent="0.2">
      <c r="J47" s="28"/>
      <c r="K47" s="28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</row>
    <row r="48" spans="2:116" s="6" customFormat="1" x14ac:dyDescent="0.2">
      <c r="J48" s="28"/>
      <c r="K48" s="28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</row>
    <row r="49" spans="10:116" s="6" customFormat="1" x14ac:dyDescent="0.2">
      <c r="J49" s="28"/>
      <c r="K49" s="28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</row>
    <row r="50" spans="10:116" s="6" customFormat="1" x14ac:dyDescent="0.2">
      <c r="J50" s="28"/>
      <c r="K50" s="28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</row>
    <row r="51" spans="10:116" s="6" customFormat="1" x14ac:dyDescent="0.2">
      <c r="J51" s="28"/>
      <c r="K51" s="28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</row>
    <row r="52" spans="10:116" s="6" customFormat="1" x14ac:dyDescent="0.2">
      <c r="J52" s="28"/>
      <c r="K52" s="28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</row>
    <row r="53" spans="10:116" s="6" customFormat="1" x14ac:dyDescent="0.2">
      <c r="J53" s="28"/>
      <c r="K53" s="28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</row>
    <row r="54" spans="10:116" s="6" customFormat="1" x14ac:dyDescent="0.2">
      <c r="J54" s="28"/>
      <c r="K54" s="28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</row>
    <row r="55" spans="10:116" s="6" customFormat="1" x14ac:dyDescent="0.2">
      <c r="J55" s="28"/>
      <c r="K55" s="28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</row>
    <row r="56" spans="10:116" s="6" customFormat="1" x14ac:dyDescent="0.2">
      <c r="J56" s="28"/>
      <c r="K56" s="28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</row>
    <row r="57" spans="10:116" s="6" customFormat="1" x14ac:dyDescent="0.2">
      <c r="J57" s="28"/>
      <c r="K57" s="28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</row>
    <row r="58" spans="10:116" s="6" customFormat="1" x14ac:dyDescent="0.2">
      <c r="J58" s="28"/>
      <c r="K58" s="28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</row>
    <row r="59" spans="10:116" s="6" customFormat="1" x14ac:dyDescent="0.2">
      <c r="J59" s="28"/>
      <c r="K59" s="28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</row>
    <row r="60" spans="10:116" s="6" customFormat="1" x14ac:dyDescent="0.2">
      <c r="J60" s="28"/>
      <c r="K60" s="28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</row>
    <row r="61" spans="10:116" s="6" customFormat="1" x14ac:dyDescent="0.2">
      <c r="J61" s="28"/>
      <c r="K61" s="28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</row>
    <row r="62" spans="10:116" s="6" customFormat="1" x14ac:dyDescent="0.2">
      <c r="J62" s="28"/>
      <c r="K62" s="28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</row>
    <row r="63" spans="10:116" s="6" customFormat="1" x14ac:dyDescent="0.2">
      <c r="J63" s="28"/>
      <c r="K63" s="28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</row>
    <row r="64" spans="10:116" s="6" customFormat="1" x14ac:dyDescent="0.2">
      <c r="J64" s="28"/>
      <c r="K64" s="28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</row>
    <row r="65" spans="10:116" s="6" customFormat="1" x14ac:dyDescent="0.2">
      <c r="J65" s="28"/>
      <c r="K65" s="28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</row>
    <row r="66" spans="10:116" s="6" customFormat="1" x14ac:dyDescent="0.2">
      <c r="J66" s="28"/>
      <c r="K66" s="28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</row>
    <row r="67" spans="10:116" s="6" customFormat="1" x14ac:dyDescent="0.2">
      <c r="J67" s="28"/>
      <c r="K67" s="28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</row>
    <row r="68" spans="10:116" s="6" customFormat="1" x14ac:dyDescent="0.2">
      <c r="J68" s="28"/>
      <c r="K68" s="28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</row>
    <row r="69" spans="10:116" s="6" customFormat="1" x14ac:dyDescent="0.2">
      <c r="J69" s="28"/>
      <c r="K69" s="28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</row>
    <row r="70" spans="10:116" s="6" customFormat="1" x14ac:dyDescent="0.2">
      <c r="J70" s="28"/>
      <c r="K70" s="28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</row>
    <row r="71" spans="10:116" s="6" customFormat="1" x14ac:dyDescent="0.2">
      <c r="J71" s="28"/>
      <c r="K71" s="28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</row>
    <row r="72" spans="10:116" s="6" customFormat="1" x14ac:dyDescent="0.2">
      <c r="J72" s="28"/>
      <c r="K72" s="28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</row>
    <row r="73" spans="10:116" s="6" customFormat="1" x14ac:dyDescent="0.2">
      <c r="J73" s="28"/>
      <c r="K73" s="28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</row>
    <row r="74" spans="10:116" s="6" customFormat="1" x14ac:dyDescent="0.2">
      <c r="J74" s="28"/>
      <c r="K74" s="28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</row>
    <row r="75" spans="10:116" s="6" customFormat="1" x14ac:dyDescent="0.2">
      <c r="J75" s="28"/>
      <c r="K75" s="28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</row>
    <row r="76" spans="10:116" s="6" customFormat="1" x14ac:dyDescent="0.2">
      <c r="J76" s="28"/>
      <c r="K76" s="28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</row>
    <row r="77" spans="10:116" s="6" customFormat="1" x14ac:dyDescent="0.2">
      <c r="J77" s="28"/>
      <c r="K77" s="28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</row>
    <row r="78" spans="10:116" s="6" customFormat="1" x14ac:dyDescent="0.2">
      <c r="J78" s="28"/>
      <c r="K78" s="28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</row>
    <row r="79" spans="10:116" s="6" customFormat="1" x14ac:dyDescent="0.2">
      <c r="J79" s="28"/>
      <c r="K79" s="28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</row>
    <row r="80" spans="10:116" s="6" customFormat="1" x14ac:dyDescent="0.2">
      <c r="J80" s="28"/>
      <c r="K80" s="28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</row>
    <row r="81" spans="10:116" s="6" customFormat="1" x14ac:dyDescent="0.2">
      <c r="J81" s="28"/>
      <c r="K81" s="28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</row>
    <row r="82" spans="10:116" s="6" customFormat="1" x14ac:dyDescent="0.2">
      <c r="J82" s="28"/>
      <c r="K82" s="28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</row>
    <row r="83" spans="10:116" s="6" customFormat="1" x14ac:dyDescent="0.2">
      <c r="J83" s="28"/>
      <c r="K83" s="28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</row>
    <row r="84" spans="10:116" s="6" customFormat="1" x14ac:dyDescent="0.2">
      <c r="J84" s="28"/>
      <c r="K84" s="28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</row>
    <row r="85" spans="10:116" s="6" customFormat="1" x14ac:dyDescent="0.2">
      <c r="J85" s="28"/>
      <c r="K85" s="28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</row>
    <row r="86" spans="10:116" s="6" customFormat="1" x14ac:dyDescent="0.2">
      <c r="J86" s="28"/>
      <c r="K86" s="28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</row>
    <row r="87" spans="10:116" s="6" customFormat="1" x14ac:dyDescent="0.2">
      <c r="J87" s="28"/>
      <c r="K87" s="28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</row>
    <row r="88" spans="10:116" s="6" customFormat="1" x14ac:dyDescent="0.2">
      <c r="J88" s="28"/>
      <c r="K88" s="28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</row>
    <row r="89" spans="10:116" s="6" customFormat="1" x14ac:dyDescent="0.2">
      <c r="J89" s="28"/>
      <c r="K89" s="28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</row>
    <row r="90" spans="10:116" s="6" customFormat="1" x14ac:dyDescent="0.2">
      <c r="J90" s="28"/>
      <c r="K90" s="28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</row>
    <row r="91" spans="10:116" s="6" customFormat="1" x14ac:dyDescent="0.2">
      <c r="J91" s="28"/>
      <c r="K91" s="28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</row>
    <row r="92" spans="10:116" s="6" customFormat="1" x14ac:dyDescent="0.2">
      <c r="J92" s="28"/>
      <c r="K92" s="28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</row>
    <row r="93" spans="10:116" s="6" customFormat="1" x14ac:dyDescent="0.2">
      <c r="J93" s="28"/>
      <c r="K93" s="28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</row>
    <row r="94" spans="10:116" s="6" customFormat="1" x14ac:dyDescent="0.2">
      <c r="J94" s="28"/>
      <c r="K94" s="28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</row>
    <row r="95" spans="10:116" s="6" customFormat="1" x14ac:dyDescent="0.2">
      <c r="J95" s="28"/>
      <c r="K95" s="28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</row>
    <row r="96" spans="10:116" s="6" customFormat="1" x14ac:dyDescent="0.2">
      <c r="J96" s="28"/>
      <c r="K96" s="28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</row>
    <row r="97" spans="1:116" s="6" customFormat="1" x14ac:dyDescent="0.2">
      <c r="J97" s="28"/>
      <c r="K97" s="28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</row>
    <row r="98" spans="1:116" s="6" customFormat="1" x14ac:dyDescent="0.2">
      <c r="J98" s="28"/>
      <c r="K98" s="28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</row>
    <row r="99" spans="1:116" s="6" customFormat="1" x14ac:dyDescent="0.2">
      <c r="J99" s="28"/>
      <c r="K99" s="28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</row>
    <row r="100" spans="1:116" s="6" customFormat="1" x14ac:dyDescent="0.2">
      <c r="J100" s="28"/>
      <c r="K100" s="28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</row>
    <row r="101" spans="1:116" s="6" customFormat="1" x14ac:dyDescent="0.2">
      <c r="J101" s="28"/>
      <c r="K101" s="28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</row>
    <row r="102" spans="1:116" s="6" customFormat="1" x14ac:dyDescent="0.2">
      <c r="J102" s="28"/>
      <c r="K102" s="28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</row>
    <row r="103" spans="1:116" s="6" customFormat="1" x14ac:dyDescent="0.2">
      <c r="J103" s="28"/>
      <c r="K103" s="28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</row>
    <row r="104" spans="1:116" s="6" customFormat="1" x14ac:dyDescent="0.2">
      <c r="J104" s="28"/>
      <c r="K104" s="28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</row>
    <row r="105" spans="1:116" s="6" customFormat="1" x14ac:dyDescent="0.2">
      <c r="J105" s="28"/>
      <c r="K105" s="28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</row>
    <row r="106" spans="1:116" s="6" customFormat="1" x14ac:dyDescent="0.2">
      <c r="J106" s="28"/>
      <c r="K106" s="28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</row>
    <row r="107" spans="1:116" s="6" customFormat="1" x14ac:dyDescent="0.2">
      <c r="J107" s="28"/>
      <c r="K107" s="28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</row>
    <row r="108" spans="1:116" s="6" customFormat="1" x14ac:dyDescent="0.2">
      <c r="J108" s="28"/>
      <c r="K108" s="28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</row>
    <row r="109" spans="1:116" s="6" customFormat="1" x14ac:dyDescent="0.2">
      <c r="J109" s="28"/>
      <c r="K109" s="28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</row>
    <row r="110" spans="1:116" s="6" customFormat="1" x14ac:dyDescent="0.2">
      <c r="J110" s="28"/>
      <c r="K110" s="28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</row>
    <row r="111" spans="1:116" s="6" customFormat="1" x14ac:dyDescent="0.2">
      <c r="A111"/>
      <c r="J111" s="28"/>
      <c r="K111" s="28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</row>
    <row r="112" spans="1:116" s="16" customForma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28"/>
      <c r="K112" s="28"/>
      <c r="L112" s="6"/>
      <c r="M112" s="6"/>
    </row>
    <row r="113" spans="1:13" s="16" customForma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28"/>
      <c r="K113" s="28"/>
      <c r="L113" s="6"/>
      <c r="M113" s="6"/>
    </row>
    <row r="114" spans="1:13" s="16" customForma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28"/>
      <c r="K114" s="28"/>
      <c r="L114" s="6"/>
      <c r="M114" s="6"/>
    </row>
    <row r="115" spans="1:13" s="16" customForma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28"/>
      <c r="K115" s="28"/>
      <c r="L115" s="6"/>
      <c r="M115" s="6"/>
    </row>
    <row r="116" spans="1:13" s="16" customForma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28"/>
      <c r="K116" s="28"/>
      <c r="L116" s="6"/>
      <c r="M116" s="6"/>
    </row>
    <row r="117" spans="1:13" s="16" customForma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28"/>
      <c r="K117" s="28"/>
      <c r="L117" s="6"/>
      <c r="M117" s="6"/>
    </row>
    <row r="118" spans="1:13" s="16" customForma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28"/>
      <c r="K118" s="28"/>
      <c r="L118" s="6"/>
      <c r="M118" s="6"/>
    </row>
    <row r="119" spans="1:13" s="16" customForma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28"/>
      <c r="K119" s="28"/>
      <c r="L119" s="6"/>
      <c r="M119" s="6"/>
    </row>
    <row r="120" spans="1:13" s="16" customForma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28"/>
      <c r="K120" s="28"/>
      <c r="L120" s="6"/>
      <c r="M120" s="6"/>
    </row>
    <row r="121" spans="1:13" s="16" customForma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28"/>
      <c r="K121" s="28"/>
      <c r="L121" s="6"/>
      <c r="M121" s="6"/>
    </row>
    <row r="122" spans="1:13" s="16" customForma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28"/>
      <c r="K122" s="28"/>
      <c r="L122" s="6"/>
      <c r="M122" s="6"/>
    </row>
    <row r="123" spans="1:13" s="16" customForma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28"/>
      <c r="K123" s="28"/>
      <c r="L123" s="6"/>
      <c r="M123" s="6"/>
    </row>
    <row r="124" spans="1:13" s="16" customForma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28"/>
      <c r="K124" s="28"/>
      <c r="L124" s="6"/>
      <c r="M124" s="6"/>
    </row>
    <row r="125" spans="1:13" s="16" customForma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28"/>
      <c r="K125" s="28"/>
      <c r="L125" s="6"/>
      <c r="M125" s="6"/>
    </row>
    <row r="126" spans="1:13" s="16" customForma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28"/>
      <c r="K126" s="28"/>
      <c r="L126" s="6"/>
      <c r="M126" s="6"/>
    </row>
    <row r="127" spans="1:13" s="16" customForma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28"/>
      <c r="K127" s="28"/>
      <c r="L127" s="6"/>
      <c r="M127" s="6"/>
    </row>
    <row r="128" spans="1:13" s="16" customForma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28"/>
      <c r="K128" s="28"/>
      <c r="L128" s="6"/>
      <c r="M128" s="6"/>
    </row>
    <row r="129" spans="1:13" s="16" customForma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28"/>
      <c r="K129" s="28"/>
      <c r="L129" s="6"/>
      <c r="M129" s="6"/>
    </row>
    <row r="130" spans="1:13" s="16" customForma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28"/>
      <c r="K130" s="28"/>
      <c r="L130" s="6"/>
      <c r="M130" s="6"/>
    </row>
    <row r="131" spans="1:13" s="16" customForma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28"/>
      <c r="K131" s="28"/>
      <c r="L131" s="6"/>
      <c r="M131" s="6"/>
    </row>
    <row r="132" spans="1:13" s="16" customForma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28"/>
      <c r="K132" s="28"/>
      <c r="L132" s="6"/>
      <c r="M132" s="6"/>
    </row>
    <row r="133" spans="1:13" s="16" customForma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28"/>
      <c r="K133" s="28"/>
      <c r="L133" s="6"/>
      <c r="M133" s="6"/>
    </row>
    <row r="134" spans="1:13" s="16" customForma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28"/>
      <c r="K134" s="28"/>
      <c r="L134" s="6"/>
      <c r="M134" s="6"/>
    </row>
    <row r="135" spans="1:13" s="16" customForma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28"/>
      <c r="K135" s="28"/>
      <c r="L135" s="6"/>
      <c r="M135" s="6"/>
    </row>
    <row r="136" spans="1:13" s="16" customForma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28"/>
      <c r="K136" s="28"/>
      <c r="L136" s="6"/>
      <c r="M136" s="6"/>
    </row>
    <row r="137" spans="1:13" s="16" customForma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28"/>
      <c r="K137" s="28"/>
      <c r="L137" s="6"/>
      <c r="M137" s="6"/>
    </row>
    <row r="138" spans="1:13" s="16" customForma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28"/>
      <c r="K138" s="28"/>
      <c r="L138" s="6"/>
      <c r="M138" s="6"/>
    </row>
    <row r="139" spans="1:13" s="16" customForma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28"/>
      <c r="K139" s="28"/>
      <c r="L139" s="6"/>
      <c r="M139" s="6"/>
    </row>
    <row r="140" spans="1:13" s="16" customForma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28"/>
      <c r="K140" s="28"/>
      <c r="L140" s="6"/>
      <c r="M140" s="6"/>
    </row>
    <row r="141" spans="1:13" s="16" customForma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28"/>
      <c r="K141" s="28"/>
      <c r="L141" s="6"/>
      <c r="M141" s="6"/>
    </row>
    <row r="142" spans="1:13" s="16" customForma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28"/>
      <c r="K142" s="28"/>
      <c r="L142" s="6"/>
      <c r="M142" s="6"/>
    </row>
    <row r="143" spans="1:13" s="16" customForma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28"/>
      <c r="K143" s="28"/>
      <c r="L143" s="6"/>
      <c r="M143" s="6"/>
    </row>
    <row r="144" spans="1:13" s="16" customForma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28"/>
      <c r="K144" s="28"/>
      <c r="L144" s="6"/>
      <c r="M144" s="6"/>
    </row>
    <row r="145" spans="1:13" s="16" customForma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28"/>
      <c r="K145" s="28"/>
      <c r="L145" s="6"/>
      <c r="M145" s="6"/>
    </row>
    <row r="146" spans="1:13" s="16" customForma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28"/>
      <c r="K146" s="28"/>
      <c r="L146" s="6"/>
      <c r="M146" s="6"/>
    </row>
    <row r="147" spans="1:13" s="16" customFormat="1" x14ac:dyDescent="0.2">
      <c r="J147" s="31"/>
      <c r="K147" s="31"/>
    </row>
    <row r="148" spans="1:13" s="16" customFormat="1" x14ac:dyDescent="0.2">
      <c r="J148" s="31"/>
      <c r="K148" s="31"/>
    </row>
    <row r="149" spans="1:13" s="16" customFormat="1" x14ac:dyDescent="0.2">
      <c r="J149" s="31"/>
      <c r="K149" s="31"/>
    </row>
    <row r="150" spans="1:13" s="16" customFormat="1" x14ac:dyDescent="0.2">
      <c r="J150" s="31"/>
      <c r="K150" s="31"/>
    </row>
    <row r="151" spans="1:13" s="16" customFormat="1" x14ac:dyDescent="0.2">
      <c r="J151" s="31"/>
      <c r="K151" s="31"/>
    </row>
    <row r="152" spans="1:13" s="16" customFormat="1" x14ac:dyDescent="0.2">
      <c r="J152" s="31"/>
      <c r="K152" s="31"/>
    </row>
    <row r="153" spans="1:13" s="16" customFormat="1" x14ac:dyDescent="0.2">
      <c r="J153" s="31"/>
      <c r="K153" s="31"/>
    </row>
    <row r="154" spans="1:13" s="16" customFormat="1" x14ac:dyDescent="0.2">
      <c r="J154" s="31"/>
      <c r="K154" s="31"/>
    </row>
    <row r="155" spans="1:13" s="16" customFormat="1" x14ac:dyDescent="0.2">
      <c r="J155" s="31"/>
      <c r="K155" s="31"/>
    </row>
    <row r="156" spans="1:13" s="16" customFormat="1" x14ac:dyDescent="0.2">
      <c r="J156" s="31"/>
      <c r="K156" s="31"/>
    </row>
    <row r="157" spans="1:13" s="16" customFormat="1" x14ac:dyDescent="0.2">
      <c r="J157" s="31"/>
      <c r="K157" s="31"/>
    </row>
    <row r="158" spans="1:13" s="16" customFormat="1" x14ac:dyDescent="0.2">
      <c r="J158" s="31"/>
      <c r="K158" s="31"/>
    </row>
    <row r="159" spans="1:13" s="16" customFormat="1" x14ac:dyDescent="0.2">
      <c r="J159" s="31"/>
      <c r="K159" s="31"/>
    </row>
    <row r="160" spans="1:13" s="16" customFormat="1" x14ac:dyDescent="0.2">
      <c r="J160" s="31"/>
      <c r="K160" s="31"/>
    </row>
    <row r="161" spans="10:11" s="16" customFormat="1" x14ac:dyDescent="0.2">
      <c r="J161" s="31"/>
      <c r="K161" s="31"/>
    </row>
    <row r="162" spans="10:11" s="16" customFormat="1" x14ac:dyDescent="0.2">
      <c r="J162" s="31"/>
      <c r="K162" s="31"/>
    </row>
    <row r="163" spans="10:11" s="16" customFormat="1" x14ac:dyDescent="0.2">
      <c r="J163" s="31"/>
      <c r="K163" s="31"/>
    </row>
    <row r="164" spans="10:11" s="16" customFormat="1" x14ac:dyDescent="0.2">
      <c r="J164" s="31"/>
      <c r="K164" s="31"/>
    </row>
    <row r="165" spans="10:11" s="16" customFormat="1" x14ac:dyDescent="0.2">
      <c r="J165" s="31"/>
      <c r="K165" s="31"/>
    </row>
    <row r="166" spans="10:11" s="16" customFormat="1" x14ac:dyDescent="0.2">
      <c r="J166" s="31"/>
      <c r="K166" s="31"/>
    </row>
    <row r="167" spans="10:11" s="16" customFormat="1" x14ac:dyDescent="0.2">
      <c r="J167" s="31"/>
      <c r="K167" s="31"/>
    </row>
    <row r="168" spans="10:11" s="16" customFormat="1" x14ac:dyDescent="0.2">
      <c r="J168" s="31"/>
      <c r="K168" s="31"/>
    </row>
    <row r="169" spans="10:11" s="16" customFormat="1" x14ac:dyDescent="0.2">
      <c r="J169" s="31"/>
      <c r="K169" s="31"/>
    </row>
    <row r="170" spans="10:11" s="16" customFormat="1" x14ac:dyDescent="0.2">
      <c r="J170" s="31"/>
      <c r="K170" s="31"/>
    </row>
    <row r="171" spans="10:11" s="16" customFormat="1" x14ac:dyDescent="0.2">
      <c r="J171" s="31"/>
      <c r="K171" s="31"/>
    </row>
    <row r="172" spans="10:11" s="16" customFormat="1" x14ac:dyDescent="0.2">
      <c r="J172" s="31"/>
      <c r="K172" s="31"/>
    </row>
    <row r="173" spans="10:11" s="16" customFormat="1" x14ac:dyDescent="0.2">
      <c r="J173" s="31"/>
      <c r="K173" s="31"/>
    </row>
    <row r="174" spans="10:11" s="16" customFormat="1" x14ac:dyDescent="0.2">
      <c r="J174" s="31"/>
      <c r="K174" s="31"/>
    </row>
    <row r="175" spans="10:11" s="16" customFormat="1" x14ac:dyDescent="0.2">
      <c r="J175" s="31"/>
      <c r="K175" s="31"/>
    </row>
    <row r="176" spans="10:11" s="16" customFormat="1" x14ac:dyDescent="0.2">
      <c r="J176" s="31"/>
      <c r="K176" s="31"/>
    </row>
    <row r="177" spans="10:11" s="16" customFormat="1" x14ac:dyDescent="0.2">
      <c r="J177" s="31"/>
      <c r="K177" s="31"/>
    </row>
    <row r="178" spans="10:11" s="16" customFormat="1" x14ac:dyDescent="0.2">
      <c r="J178" s="31"/>
      <c r="K178" s="31"/>
    </row>
    <row r="179" spans="10:11" s="16" customFormat="1" x14ac:dyDescent="0.2">
      <c r="J179" s="31"/>
      <c r="K179" s="31"/>
    </row>
    <row r="180" spans="10:11" s="16" customFormat="1" x14ac:dyDescent="0.2">
      <c r="J180" s="31"/>
      <c r="K180" s="31"/>
    </row>
    <row r="181" spans="10:11" s="16" customFormat="1" x14ac:dyDescent="0.2">
      <c r="J181" s="31"/>
      <c r="K181" s="31"/>
    </row>
    <row r="182" spans="10:11" s="16" customFormat="1" x14ac:dyDescent="0.2">
      <c r="J182" s="31"/>
      <c r="K182" s="31"/>
    </row>
    <row r="183" spans="10:11" s="16" customFormat="1" x14ac:dyDescent="0.2">
      <c r="J183" s="31"/>
      <c r="K183" s="31"/>
    </row>
    <row r="184" spans="10:11" s="16" customFormat="1" x14ac:dyDescent="0.2">
      <c r="J184" s="31"/>
      <c r="K184" s="31"/>
    </row>
    <row r="185" spans="10:11" s="16" customFormat="1" x14ac:dyDescent="0.2">
      <c r="J185" s="31"/>
      <c r="K185" s="31"/>
    </row>
    <row r="186" spans="10:11" s="16" customFormat="1" x14ac:dyDescent="0.2">
      <c r="J186" s="31"/>
      <c r="K186" s="31"/>
    </row>
    <row r="187" spans="10:11" s="16" customFormat="1" x14ac:dyDescent="0.2">
      <c r="J187" s="31"/>
      <c r="K187" s="31"/>
    </row>
    <row r="188" spans="10:11" s="16" customFormat="1" x14ac:dyDescent="0.2">
      <c r="J188" s="31"/>
      <c r="K188" s="31"/>
    </row>
    <row r="189" spans="10:11" s="16" customFormat="1" x14ac:dyDescent="0.2">
      <c r="J189" s="31"/>
      <c r="K189" s="31"/>
    </row>
    <row r="190" spans="10:11" s="16" customFormat="1" x14ac:dyDescent="0.2">
      <c r="J190" s="31"/>
      <c r="K190" s="31"/>
    </row>
    <row r="191" spans="10:11" s="16" customFormat="1" x14ac:dyDescent="0.2">
      <c r="J191" s="31"/>
      <c r="K191" s="31"/>
    </row>
    <row r="192" spans="10:11" s="16" customFormat="1" x14ac:dyDescent="0.2">
      <c r="J192" s="31"/>
      <c r="K192" s="31"/>
    </row>
    <row r="193" spans="10:11" s="16" customFormat="1" x14ac:dyDescent="0.2">
      <c r="J193" s="31"/>
      <c r="K193" s="31"/>
    </row>
    <row r="194" spans="10:11" s="16" customFormat="1" x14ac:dyDescent="0.2">
      <c r="J194" s="31"/>
      <c r="K194" s="31"/>
    </row>
    <row r="195" spans="10:11" s="16" customFormat="1" x14ac:dyDescent="0.2">
      <c r="J195" s="31"/>
      <c r="K195" s="31"/>
    </row>
    <row r="196" spans="10:11" s="16" customFormat="1" x14ac:dyDescent="0.2">
      <c r="J196" s="31"/>
      <c r="K196" s="31"/>
    </row>
    <row r="197" spans="10:11" s="16" customFormat="1" x14ac:dyDescent="0.2">
      <c r="J197" s="31"/>
      <c r="K197" s="31"/>
    </row>
    <row r="198" spans="10:11" s="16" customFormat="1" x14ac:dyDescent="0.2">
      <c r="J198" s="31"/>
      <c r="K198" s="31"/>
    </row>
    <row r="199" spans="10:11" s="16" customFormat="1" x14ac:dyDescent="0.2">
      <c r="J199" s="31"/>
      <c r="K199" s="31"/>
    </row>
    <row r="200" spans="10:11" s="16" customFormat="1" x14ac:dyDescent="0.2">
      <c r="J200" s="31"/>
      <c r="K200" s="31"/>
    </row>
    <row r="201" spans="10:11" s="16" customFormat="1" x14ac:dyDescent="0.2">
      <c r="J201" s="31"/>
      <c r="K201" s="31"/>
    </row>
    <row r="202" spans="10:11" s="16" customFormat="1" x14ac:dyDescent="0.2">
      <c r="J202" s="31"/>
      <c r="K202" s="31"/>
    </row>
    <row r="203" spans="10:11" s="16" customFormat="1" x14ac:dyDescent="0.2">
      <c r="J203" s="31"/>
      <c r="K203" s="31"/>
    </row>
    <row r="204" spans="10:11" s="16" customFormat="1" x14ac:dyDescent="0.2">
      <c r="J204" s="31"/>
      <c r="K204" s="31"/>
    </row>
    <row r="205" spans="10:11" s="16" customFormat="1" x14ac:dyDescent="0.2">
      <c r="J205" s="31"/>
      <c r="K205" s="31"/>
    </row>
    <row r="206" spans="10:11" s="16" customFormat="1" x14ac:dyDescent="0.2">
      <c r="J206" s="31"/>
      <c r="K206" s="31"/>
    </row>
    <row r="207" spans="10:11" s="16" customFormat="1" x14ac:dyDescent="0.2">
      <c r="J207" s="31"/>
      <c r="K207" s="31"/>
    </row>
    <row r="208" spans="10:11" s="16" customFormat="1" x14ac:dyDescent="0.2">
      <c r="J208" s="31"/>
      <c r="K208" s="31"/>
    </row>
    <row r="209" spans="10:11" s="16" customFormat="1" x14ac:dyDescent="0.2">
      <c r="J209" s="31"/>
      <c r="K209" s="31"/>
    </row>
    <row r="210" spans="10:11" s="16" customFormat="1" x14ac:dyDescent="0.2">
      <c r="J210" s="31"/>
      <c r="K210" s="31"/>
    </row>
    <row r="211" spans="10:11" s="16" customFormat="1" x14ac:dyDescent="0.2">
      <c r="J211" s="31"/>
      <c r="K211" s="31"/>
    </row>
    <row r="212" spans="10:11" s="16" customFormat="1" x14ac:dyDescent="0.2">
      <c r="J212" s="31"/>
      <c r="K212" s="31"/>
    </row>
    <row r="213" spans="10:11" s="16" customFormat="1" x14ac:dyDescent="0.2">
      <c r="J213" s="31"/>
      <c r="K213" s="31"/>
    </row>
    <row r="214" spans="10:11" s="16" customFormat="1" x14ac:dyDescent="0.2">
      <c r="J214" s="31"/>
      <c r="K214" s="31"/>
    </row>
    <row r="215" spans="10:11" s="16" customFormat="1" x14ac:dyDescent="0.2">
      <c r="J215" s="31"/>
      <c r="K215" s="31"/>
    </row>
    <row r="216" spans="10:11" s="16" customFormat="1" x14ac:dyDescent="0.2">
      <c r="J216" s="31"/>
      <c r="K216" s="31"/>
    </row>
    <row r="217" spans="10:11" s="16" customFormat="1" x14ac:dyDescent="0.2">
      <c r="J217" s="31"/>
      <c r="K217" s="31"/>
    </row>
    <row r="218" spans="10:11" s="16" customFormat="1" x14ac:dyDescent="0.2">
      <c r="J218" s="31"/>
      <c r="K218" s="31"/>
    </row>
    <row r="219" spans="10:11" s="16" customFormat="1" x14ac:dyDescent="0.2">
      <c r="J219" s="31"/>
      <c r="K219" s="31"/>
    </row>
    <row r="220" spans="10:11" s="16" customFormat="1" x14ac:dyDescent="0.2">
      <c r="J220" s="31"/>
      <c r="K220" s="31"/>
    </row>
    <row r="221" spans="10:11" s="16" customFormat="1" x14ac:dyDescent="0.2">
      <c r="J221" s="31"/>
      <c r="K221" s="31"/>
    </row>
    <row r="222" spans="10:11" s="16" customFormat="1" x14ac:dyDescent="0.2">
      <c r="J222" s="31"/>
      <c r="K222" s="31"/>
    </row>
    <row r="223" spans="10:11" s="16" customFormat="1" x14ac:dyDescent="0.2">
      <c r="J223" s="31"/>
      <c r="K223" s="31"/>
    </row>
    <row r="224" spans="10:11" s="16" customFormat="1" x14ac:dyDescent="0.2">
      <c r="J224" s="31"/>
      <c r="K224" s="31"/>
    </row>
    <row r="225" spans="10:11" s="16" customFormat="1" x14ac:dyDescent="0.2">
      <c r="J225" s="31"/>
      <c r="K225" s="31"/>
    </row>
    <row r="226" spans="10:11" s="16" customFormat="1" x14ac:dyDescent="0.2">
      <c r="J226" s="31"/>
      <c r="K226" s="31"/>
    </row>
    <row r="227" spans="10:11" s="16" customFormat="1" x14ac:dyDescent="0.2">
      <c r="J227" s="31"/>
      <c r="K227" s="31"/>
    </row>
    <row r="228" spans="10:11" s="16" customFormat="1" x14ac:dyDescent="0.2">
      <c r="J228" s="31"/>
      <c r="K228" s="31"/>
    </row>
    <row r="229" spans="10:11" s="16" customFormat="1" x14ac:dyDescent="0.2">
      <c r="J229" s="31"/>
      <c r="K229" s="31"/>
    </row>
    <row r="230" spans="10:11" s="16" customFormat="1" x14ac:dyDescent="0.2">
      <c r="J230" s="31"/>
      <c r="K230" s="31"/>
    </row>
    <row r="231" spans="10:11" s="16" customFormat="1" x14ac:dyDescent="0.2">
      <c r="J231" s="31"/>
      <c r="K231" s="31"/>
    </row>
    <row r="232" spans="10:11" s="16" customFormat="1" x14ac:dyDescent="0.2">
      <c r="J232" s="31"/>
      <c r="K232" s="31"/>
    </row>
    <row r="233" spans="10:11" s="16" customFormat="1" x14ac:dyDescent="0.2">
      <c r="J233" s="31"/>
      <c r="K233" s="31"/>
    </row>
    <row r="234" spans="10:11" s="16" customFormat="1" x14ac:dyDescent="0.2">
      <c r="J234" s="31"/>
      <c r="K234" s="31"/>
    </row>
    <row r="235" spans="10:11" s="16" customFormat="1" x14ac:dyDescent="0.2">
      <c r="J235" s="31"/>
      <c r="K235" s="31"/>
    </row>
    <row r="236" spans="10:11" s="16" customFormat="1" x14ac:dyDescent="0.2">
      <c r="J236" s="31"/>
      <c r="K236" s="31"/>
    </row>
    <row r="237" spans="10:11" s="16" customFormat="1" x14ac:dyDescent="0.2">
      <c r="J237" s="31"/>
      <c r="K237" s="31"/>
    </row>
    <row r="238" spans="10:11" s="16" customFormat="1" x14ac:dyDescent="0.2">
      <c r="J238" s="31"/>
      <c r="K238" s="31"/>
    </row>
    <row r="239" spans="10:11" s="16" customFormat="1" x14ac:dyDescent="0.2">
      <c r="J239" s="31"/>
      <c r="K239" s="31"/>
    </row>
    <row r="240" spans="10:11" s="16" customFormat="1" x14ac:dyDescent="0.2">
      <c r="J240" s="31"/>
      <c r="K240" s="31"/>
    </row>
    <row r="241" spans="10:11" s="16" customFormat="1" x14ac:dyDescent="0.2">
      <c r="J241" s="31"/>
      <c r="K241" s="31"/>
    </row>
    <row r="242" spans="10:11" s="16" customFormat="1" x14ac:dyDescent="0.2">
      <c r="J242" s="31"/>
      <c r="K242" s="31"/>
    </row>
    <row r="243" spans="10:11" s="16" customFormat="1" x14ac:dyDescent="0.2">
      <c r="J243" s="31"/>
      <c r="K243" s="31"/>
    </row>
    <row r="244" spans="10:11" s="16" customFormat="1" x14ac:dyDescent="0.2">
      <c r="J244" s="31"/>
      <c r="K244" s="31"/>
    </row>
    <row r="245" spans="10:11" s="16" customFormat="1" x14ac:dyDescent="0.2">
      <c r="J245" s="31"/>
      <c r="K245" s="31"/>
    </row>
    <row r="246" spans="10:11" s="16" customFormat="1" x14ac:dyDescent="0.2">
      <c r="J246" s="31"/>
      <c r="K246" s="31"/>
    </row>
    <row r="247" spans="10:11" s="16" customFormat="1" x14ac:dyDescent="0.2">
      <c r="J247" s="31"/>
      <c r="K247" s="31"/>
    </row>
    <row r="248" spans="10:11" s="16" customFormat="1" x14ac:dyDescent="0.2">
      <c r="J248" s="31"/>
      <c r="K248" s="31"/>
    </row>
    <row r="249" spans="10:11" s="16" customFormat="1" x14ac:dyDescent="0.2">
      <c r="J249" s="31"/>
      <c r="K249" s="31"/>
    </row>
    <row r="250" spans="10:11" s="16" customFormat="1" x14ac:dyDescent="0.2">
      <c r="J250" s="31"/>
      <c r="K250" s="31"/>
    </row>
    <row r="251" spans="10:11" s="16" customFormat="1" x14ac:dyDescent="0.2">
      <c r="J251" s="31"/>
      <c r="K251" s="31"/>
    </row>
    <row r="252" spans="10:11" s="16" customFormat="1" x14ac:dyDescent="0.2">
      <c r="J252" s="31"/>
      <c r="K252" s="31"/>
    </row>
    <row r="253" spans="10:11" s="16" customFormat="1" x14ac:dyDescent="0.2">
      <c r="J253" s="31"/>
      <c r="K253" s="31"/>
    </row>
    <row r="254" spans="10:11" s="16" customFormat="1" x14ac:dyDescent="0.2">
      <c r="J254" s="31"/>
      <c r="K254" s="31"/>
    </row>
    <row r="255" spans="10:11" s="16" customFormat="1" x14ac:dyDescent="0.2">
      <c r="J255" s="31"/>
      <c r="K255" s="31"/>
    </row>
    <row r="256" spans="10:11" s="16" customFormat="1" x14ac:dyDescent="0.2">
      <c r="J256" s="31"/>
      <c r="K256" s="31"/>
    </row>
    <row r="257" spans="10:11" s="16" customFormat="1" x14ac:dyDescent="0.2">
      <c r="J257" s="31"/>
      <c r="K257" s="31"/>
    </row>
    <row r="258" spans="10:11" s="16" customFormat="1" x14ac:dyDescent="0.2">
      <c r="J258" s="31"/>
      <c r="K258" s="31"/>
    </row>
    <row r="259" spans="10:11" s="16" customFormat="1" x14ac:dyDescent="0.2">
      <c r="J259" s="31"/>
      <c r="K259" s="31"/>
    </row>
    <row r="260" spans="10:11" s="16" customFormat="1" x14ac:dyDescent="0.2">
      <c r="J260" s="31"/>
      <c r="K260" s="31"/>
    </row>
    <row r="261" spans="10:11" s="16" customFormat="1" x14ac:dyDescent="0.2">
      <c r="J261" s="31"/>
      <c r="K261" s="31"/>
    </row>
    <row r="262" spans="10:11" s="16" customFormat="1" x14ac:dyDescent="0.2">
      <c r="J262" s="31"/>
      <c r="K262" s="31"/>
    </row>
    <row r="263" spans="10:11" s="16" customFormat="1" x14ac:dyDescent="0.2">
      <c r="J263" s="31"/>
      <c r="K263" s="31"/>
    </row>
    <row r="264" spans="10:11" s="16" customFormat="1" x14ac:dyDescent="0.2">
      <c r="J264" s="31"/>
      <c r="K264" s="31"/>
    </row>
    <row r="265" spans="10:11" s="16" customFormat="1" x14ac:dyDescent="0.2">
      <c r="J265" s="31"/>
      <c r="K265" s="31"/>
    </row>
    <row r="266" spans="10:11" s="16" customFormat="1" x14ac:dyDescent="0.2">
      <c r="J266" s="31"/>
      <c r="K266" s="31"/>
    </row>
    <row r="267" spans="10:11" s="16" customFormat="1" x14ac:dyDescent="0.2">
      <c r="J267" s="31"/>
      <c r="K267" s="31"/>
    </row>
    <row r="268" spans="10:11" s="16" customFormat="1" x14ac:dyDescent="0.2">
      <c r="J268" s="31"/>
      <c r="K268" s="31"/>
    </row>
    <row r="269" spans="10:11" s="16" customFormat="1" x14ac:dyDescent="0.2">
      <c r="J269" s="31"/>
      <c r="K269" s="31"/>
    </row>
    <row r="270" spans="10:11" s="16" customFormat="1" x14ac:dyDescent="0.2">
      <c r="J270" s="31"/>
      <c r="K270" s="31"/>
    </row>
    <row r="271" spans="10:11" s="16" customFormat="1" x14ac:dyDescent="0.2">
      <c r="J271" s="31"/>
      <c r="K271" s="31"/>
    </row>
    <row r="272" spans="10:11" s="16" customFormat="1" x14ac:dyDescent="0.2">
      <c r="J272" s="31"/>
      <c r="K272" s="31"/>
    </row>
    <row r="273" spans="10:11" s="16" customFormat="1" x14ac:dyDescent="0.2">
      <c r="J273" s="31"/>
      <c r="K273" s="31"/>
    </row>
    <row r="274" spans="10:11" s="16" customFormat="1" x14ac:dyDescent="0.2">
      <c r="J274" s="31"/>
      <c r="K274" s="31"/>
    </row>
    <row r="275" spans="10:11" s="16" customFormat="1" x14ac:dyDescent="0.2">
      <c r="J275" s="31"/>
      <c r="K275" s="31"/>
    </row>
    <row r="276" spans="10:11" s="16" customFormat="1" x14ac:dyDescent="0.2">
      <c r="J276" s="31"/>
      <c r="K276" s="31"/>
    </row>
    <row r="277" spans="10:11" s="16" customFormat="1" x14ac:dyDescent="0.2">
      <c r="J277" s="31"/>
      <c r="K277" s="31"/>
    </row>
    <row r="278" spans="10:11" s="16" customFormat="1" x14ac:dyDescent="0.2">
      <c r="J278" s="31"/>
      <c r="K278" s="31"/>
    </row>
    <row r="279" spans="10:11" s="16" customFormat="1" x14ac:dyDescent="0.2">
      <c r="J279" s="31"/>
      <c r="K279" s="31"/>
    </row>
    <row r="280" spans="10:11" s="16" customFormat="1" x14ac:dyDescent="0.2">
      <c r="J280" s="31"/>
      <c r="K280" s="31"/>
    </row>
    <row r="281" spans="10:11" s="16" customFormat="1" x14ac:dyDescent="0.2">
      <c r="J281" s="31"/>
      <c r="K281" s="31"/>
    </row>
    <row r="282" spans="10:11" s="16" customFormat="1" x14ac:dyDescent="0.2">
      <c r="J282" s="31"/>
      <c r="K282" s="31"/>
    </row>
    <row r="283" spans="10:11" s="16" customFormat="1" x14ac:dyDescent="0.2">
      <c r="J283" s="31"/>
      <c r="K283" s="31"/>
    </row>
    <row r="284" spans="10:11" s="16" customFormat="1" x14ac:dyDescent="0.2">
      <c r="J284" s="31"/>
      <c r="K284" s="31"/>
    </row>
    <row r="285" spans="10:11" s="16" customFormat="1" x14ac:dyDescent="0.2">
      <c r="J285" s="31"/>
      <c r="K285" s="31"/>
    </row>
    <row r="286" spans="10:11" s="16" customFormat="1" x14ac:dyDescent="0.2">
      <c r="J286" s="31"/>
      <c r="K286" s="31"/>
    </row>
    <row r="287" spans="10:11" s="16" customFormat="1" x14ac:dyDescent="0.2">
      <c r="J287" s="31"/>
      <c r="K287" s="31"/>
    </row>
    <row r="288" spans="10:11" s="16" customFormat="1" x14ac:dyDescent="0.2">
      <c r="J288" s="31"/>
      <c r="K288" s="31"/>
    </row>
    <row r="289" spans="10:11" s="16" customFormat="1" x14ac:dyDescent="0.2">
      <c r="J289" s="31"/>
      <c r="K289" s="31"/>
    </row>
    <row r="290" spans="10:11" s="16" customFormat="1" x14ac:dyDescent="0.2">
      <c r="J290" s="31"/>
      <c r="K290" s="31"/>
    </row>
    <row r="291" spans="10:11" s="16" customFormat="1" x14ac:dyDescent="0.2">
      <c r="J291" s="31"/>
      <c r="K291" s="31"/>
    </row>
    <row r="292" spans="10:11" s="16" customFormat="1" x14ac:dyDescent="0.2">
      <c r="J292" s="31"/>
      <c r="K292" s="31"/>
    </row>
    <row r="293" spans="10:11" s="16" customFormat="1" x14ac:dyDescent="0.2">
      <c r="J293" s="31"/>
      <c r="K293" s="31"/>
    </row>
    <row r="294" spans="10:11" s="16" customFormat="1" x14ac:dyDescent="0.2">
      <c r="J294" s="31"/>
      <c r="K294" s="31"/>
    </row>
    <row r="295" spans="10:11" s="16" customFormat="1" x14ac:dyDescent="0.2">
      <c r="J295" s="31"/>
      <c r="K295" s="31"/>
    </row>
    <row r="296" spans="10:11" s="16" customFormat="1" x14ac:dyDescent="0.2">
      <c r="J296" s="31"/>
      <c r="K296" s="31"/>
    </row>
    <row r="297" spans="10:11" s="16" customFormat="1" x14ac:dyDescent="0.2">
      <c r="J297" s="31"/>
      <c r="K297" s="31"/>
    </row>
    <row r="298" spans="10:11" s="16" customFormat="1" x14ac:dyDescent="0.2">
      <c r="J298" s="31"/>
      <c r="K298" s="31"/>
    </row>
    <row r="299" spans="10:11" s="16" customFormat="1" x14ac:dyDescent="0.2">
      <c r="J299" s="31"/>
      <c r="K299" s="31"/>
    </row>
    <row r="300" spans="10:11" s="16" customFormat="1" x14ac:dyDescent="0.2">
      <c r="J300" s="31"/>
      <c r="K300" s="31"/>
    </row>
    <row r="301" spans="10:11" s="16" customFormat="1" x14ac:dyDescent="0.2">
      <c r="J301" s="31"/>
      <c r="K301" s="31"/>
    </row>
    <row r="302" spans="10:11" s="16" customFormat="1" x14ac:dyDescent="0.2">
      <c r="J302" s="31"/>
      <c r="K302" s="31"/>
    </row>
    <row r="303" spans="10:11" s="16" customFormat="1" x14ac:dyDescent="0.2">
      <c r="J303" s="31"/>
      <c r="K303" s="31"/>
    </row>
    <row r="304" spans="10:11" s="16" customFormat="1" x14ac:dyDescent="0.2">
      <c r="J304" s="31"/>
      <c r="K304" s="31"/>
    </row>
    <row r="305" spans="10:11" s="16" customFormat="1" x14ac:dyDescent="0.2">
      <c r="J305" s="31"/>
      <c r="K305" s="31"/>
    </row>
    <row r="306" spans="10:11" s="16" customFormat="1" x14ac:dyDescent="0.2">
      <c r="J306" s="31"/>
      <c r="K306" s="31"/>
    </row>
    <row r="307" spans="10:11" s="16" customFormat="1" x14ac:dyDescent="0.2">
      <c r="J307" s="31"/>
      <c r="K307" s="31"/>
    </row>
    <row r="308" spans="10:11" s="16" customFormat="1" x14ac:dyDescent="0.2">
      <c r="J308" s="31"/>
      <c r="K308" s="31"/>
    </row>
    <row r="309" spans="10:11" s="16" customFormat="1" x14ac:dyDescent="0.2">
      <c r="J309" s="31"/>
      <c r="K309" s="31"/>
    </row>
    <row r="310" spans="10:11" s="16" customFormat="1" x14ac:dyDescent="0.2">
      <c r="J310" s="31"/>
      <c r="K310" s="31"/>
    </row>
    <row r="311" spans="10:11" s="16" customFormat="1" x14ac:dyDescent="0.2">
      <c r="J311" s="31"/>
      <c r="K311" s="31"/>
    </row>
    <row r="312" spans="10:11" s="16" customFormat="1" x14ac:dyDescent="0.2">
      <c r="J312" s="31"/>
      <c r="K312" s="31"/>
    </row>
    <row r="313" spans="10:11" s="16" customFormat="1" x14ac:dyDescent="0.2">
      <c r="J313" s="31"/>
      <c r="K313" s="31"/>
    </row>
    <row r="314" spans="10:11" s="16" customFormat="1" x14ac:dyDescent="0.2">
      <c r="J314" s="31"/>
      <c r="K314" s="31"/>
    </row>
    <row r="315" spans="10:11" s="16" customFormat="1" x14ac:dyDescent="0.2">
      <c r="J315" s="31"/>
      <c r="K315" s="31"/>
    </row>
    <row r="316" spans="10:11" s="16" customFormat="1" x14ac:dyDescent="0.2">
      <c r="J316" s="31"/>
      <c r="K316" s="31"/>
    </row>
    <row r="317" spans="10:11" s="16" customFormat="1" x14ac:dyDescent="0.2">
      <c r="J317" s="31"/>
      <c r="K317" s="31"/>
    </row>
    <row r="318" spans="10:11" s="16" customFormat="1" x14ac:dyDescent="0.2">
      <c r="J318" s="31"/>
      <c r="K318" s="31"/>
    </row>
    <row r="319" spans="10:11" s="16" customFormat="1" x14ac:dyDescent="0.2">
      <c r="J319" s="31"/>
      <c r="K319" s="31"/>
    </row>
    <row r="320" spans="10:11" s="16" customFormat="1" x14ac:dyDescent="0.2">
      <c r="J320" s="31"/>
      <c r="K320" s="31"/>
    </row>
    <row r="321" spans="10:11" s="16" customFormat="1" x14ac:dyDescent="0.2">
      <c r="J321" s="31"/>
      <c r="K321" s="31"/>
    </row>
    <row r="322" spans="10:11" s="16" customFormat="1" x14ac:dyDescent="0.2">
      <c r="J322" s="31"/>
      <c r="K322" s="31"/>
    </row>
    <row r="323" spans="10:11" s="16" customFormat="1" x14ac:dyDescent="0.2">
      <c r="J323" s="31"/>
      <c r="K323" s="31"/>
    </row>
    <row r="324" spans="10:11" s="16" customFormat="1" x14ac:dyDescent="0.2">
      <c r="J324" s="31"/>
      <c r="K324" s="31"/>
    </row>
    <row r="325" spans="10:11" s="16" customFormat="1" x14ac:dyDescent="0.2">
      <c r="J325" s="31"/>
      <c r="K325" s="31"/>
    </row>
    <row r="326" spans="10:11" s="16" customFormat="1" x14ac:dyDescent="0.2">
      <c r="J326" s="31"/>
      <c r="K326" s="31"/>
    </row>
    <row r="327" spans="10:11" s="16" customFormat="1" x14ac:dyDescent="0.2">
      <c r="J327" s="31"/>
      <c r="K327" s="31"/>
    </row>
    <row r="328" spans="10:11" s="16" customFormat="1" x14ac:dyDescent="0.2">
      <c r="J328" s="31"/>
      <c r="K328" s="31"/>
    </row>
    <row r="329" spans="10:11" s="16" customFormat="1" x14ac:dyDescent="0.2">
      <c r="J329" s="31"/>
      <c r="K329" s="31"/>
    </row>
    <row r="330" spans="10:11" s="16" customFormat="1" x14ac:dyDescent="0.2">
      <c r="J330" s="31"/>
      <c r="K330" s="31"/>
    </row>
    <row r="331" spans="10:11" s="16" customFormat="1" x14ac:dyDescent="0.2">
      <c r="J331" s="31"/>
      <c r="K331" s="31"/>
    </row>
    <row r="332" spans="10:11" s="16" customFormat="1" x14ac:dyDescent="0.2">
      <c r="J332" s="31"/>
      <c r="K332" s="31"/>
    </row>
    <row r="333" spans="10:11" s="16" customFormat="1" x14ac:dyDescent="0.2">
      <c r="J333" s="31"/>
      <c r="K333" s="31"/>
    </row>
    <row r="334" spans="10:11" s="16" customFormat="1" x14ac:dyDescent="0.2">
      <c r="J334" s="31"/>
      <c r="K334" s="31"/>
    </row>
    <row r="335" spans="10:11" s="16" customFormat="1" x14ac:dyDescent="0.2">
      <c r="J335" s="31"/>
      <c r="K335" s="31"/>
    </row>
    <row r="336" spans="10:11" s="16" customFormat="1" x14ac:dyDescent="0.2">
      <c r="J336" s="31"/>
      <c r="K336" s="31"/>
    </row>
    <row r="337" spans="10:11" s="16" customFormat="1" x14ac:dyDescent="0.2">
      <c r="J337" s="31"/>
      <c r="K337" s="31"/>
    </row>
    <row r="338" spans="10:11" s="16" customFormat="1" x14ac:dyDescent="0.2">
      <c r="J338" s="31"/>
      <c r="K338" s="31"/>
    </row>
    <row r="339" spans="10:11" s="16" customFormat="1" x14ac:dyDescent="0.2">
      <c r="J339" s="31"/>
      <c r="K339" s="31"/>
    </row>
    <row r="340" spans="10:11" s="16" customFormat="1" x14ac:dyDescent="0.2">
      <c r="J340" s="31"/>
      <c r="K340" s="31"/>
    </row>
    <row r="341" spans="10:11" s="16" customFormat="1" x14ac:dyDescent="0.2">
      <c r="J341" s="31"/>
      <c r="K341" s="31"/>
    </row>
    <row r="342" spans="10:11" s="16" customFormat="1" x14ac:dyDescent="0.2">
      <c r="J342" s="31"/>
      <c r="K342" s="31"/>
    </row>
    <row r="343" spans="10:11" s="16" customFormat="1" x14ac:dyDescent="0.2">
      <c r="J343" s="31"/>
      <c r="K343" s="31"/>
    </row>
    <row r="344" spans="10:11" s="16" customFormat="1" x14ac:dyDescent="0.2">
      <c r="J344" s="31"/>
      <c r="K344" s="31"/>
    </row>
    <row r="345" spans="10:11" s="16" customFormat="1" x14ac:dyDescent="0.2">
      <c r="J345" s="31"/>
      <c r="K345" s="31"/>
    </row>
    <row r="346" spans="10:11" s="16" customFormat="1" x14ac:dyDescent="0.2">
      <c r="J346" s="31"/>
      <c r="K346" s="31"/>
    </row>
    <row r="347" spans="10:11" s="16" customFormat="1" x14ac:dyDescent="0.2">
      <c r="J347" s="31"/>
      <c r="K347" s="31"/>
    </row>
    <row r="348" spans="10:11" s="16" customFormat="1" x14ac:dyDescent="0.2">
      <c r="J348" s="31"/>
      <c r="K348" s="31"/>
    </row>
    <row r="349" spans="10:11" s="16" customFormat="1" x14ac:dyDescent="0.2">
      <c r="J349" s="31"/>
      <c r="K349" s="31"/>
    </row>
    <row r="350" spans="10:11" s="16" customFormat="1" x14ac:dyDescent="0.2">
      <c r="J350" s="31"/>
      <c r="K350" s="31"/>
    </row>
    <row r="351" spans="10:11" s="16" customFormat="1" x14ac:dyDescent="0.2">
      <c r="J351" s="31"/>
      <c r="K351" s="31"/>
    </row>
    <row r="352" spans="10:11" s="16" customFormat="1" x14ac:dyDescent="0.2">
      <c r="J352" s="31"/>
      <c r="K352" s="31"/>
    </row>
    <row r="353" spans="10:11" s="16" customFormat="1" x14ac:dyDescent="0.2">
      <c r="J353" s="31"/>
      <c r="K353" s="31"/>
    </row>
    <row r="354" spans="10:11" s="16" customFormat="1" x14ac:dyDescent="0.2">
      <c r="J354" s="31"/>
      <c r="K354" s="31"/>
    </row>
    <row r="355" spans="10:11" s="16" customFormat="1" x14ac:dyDescent="0.2">
      <c r="J355" s="31"/>
      <c r="K355" s="31"/>
    </row>
    <row r="356" spans="10:11" s="16" customFormat="1" x14ac:dyDescent="0.2">
      <c r="J356" s="31"/>
      <c r="K356" s="31"/>
    </row>
    <row r="357" spans="10:11" s="16" customFormat="1" x14ac:dyDescent="0.2">
      <c r="J357" s="31"/>
      <c r="K357" s="31"/>
    </row>
    <row r="358" spans="10:11" s="16" customFormat="1" x14ac:dyDescent="0.2">
      <c r="J358" s="31"/>
      <c r="K358" s="31"/>
    </row>
    <row r="359" spans="10:11" s="16" customFormat="1" x14ac:dyDescent="0.2">
      <c r="J359" s="31"/>
      <c r="K359" s="31"/>
    </row>
    <row r="360" spans="10:11" s="16" customFormat="1" x14ac:dyDescent="0.2">
      <c r="J360" s="31"/>
      <c r="K360" s="31"/>
    </row>
    <row r="361" spans="10:11" s="16" customFormat="1" x14ac:dyDescent="0.2">
      <c r="J361" s="31"/>
      <c r="K361" s="31"/>
    </row>
    <row r="362" spans="10:11" s="16" customFormat="1" x14ac:dyDescent="0.2">
      <c r="J362" s="31"/>
      <c r="K362" s="31"/>
    </row>
    <row r="363" spans="10:11" s="16" customFormat="1" x14ac:dyDescent="0.2">
      <c r="J363" s="31"/>
      <c r="K363" s="31"/>
    </row>
    <row r="364" spans="10:11" s="16" customFormat="1" x14ac:dyDescent="0.2">
      <c r="J364" s="31"/>
      <c r="K364" s="31"/>
    </row>
    <row r="365" spans="10:11" s="16" customFormat="1" x14ac:dyDescent="0.2">
      <c r="J365" s="31"/>
      <c r="K365" s="31"/>
    </row>
    <row r="366" spans="10:11" s="16" customFormat="1" x14ac:dyDescent="0.2">
      <c r="J366" s="31"/>
      <c r="K366" s="31"/>
    </row>
    <row r="367" spans="10:11" s="16" customFormat="1" x14ac:dyDescent="0.2">
      <c r="J367" s="31"/>
      <c r="K367" s="31"/>
    </row>
    <row r="368" spans="10:11" s="16" customFormat="1" x14ac:dyDescent="0.2">
      <c r="J368" s="31"/>
      <c r="K368" s="31"/>
    </row>
    <row r="369" spans="10:11" s="16" customFormat="1" x14ac:dyDescent="0.2">
      <c r="J369" s="31"/>
      <c r="K369" s="31"/>
    </row>
    <row r="370" spans="10:11" s="16" customFormat="1" x14ac:dyDescent="0.2">
      <c r="J370" s="31"/>
      <c r="K370" s="31"/>
    </row>
    <row r="371" spans="10:11" s="16" customFormat="1" x14ac:dyDescent="0.2">
      <c r="J371" s="31"/>
      <c r="K371" s="31"/>
    </row>
    <row r="372" spans="10:11" s="16" customFormat="1" x14ac:dyDescent="0.2">
      <c r="J372" s="31"/>
      <c r="K372" s="31"/>
    </row>
    <row r="373" spans="10:11" s="16" customFormat="1" x14ac:dyDescent="0.2">
      <c r="J373" s="31"/>
      <c r="K373" s="31"/>
    </row>
    <row r="374" spans="10:11" s="16" customFormat="1" x14ac:dyDescent="0.2">
      <c r="J374" s="31"/>
      <c r="K374" s="31"/>
    </row>
    <row r="375" spans="10:11" s="16" customFormat="1" x14ac:dyDescent="0.2">
      <c r="J375" s="31"/>
      <c r="K375" s="31"/>
    </row>
    <row r="376" spans="10:11" s="16" customFormat="1" x14ac:dyDescent="0.2">
      <c r="J376" s="31"/>
      <c r="K376" s="31"/>
    </row>
    <row r="377" spans="10:11" s="16" customFormat="1" x14ac:dyDescent="0.2">
      <c r="J377" s="31"/>
      <c r="K377" s="31"/>
    </row>
    <row r="378" spans="10:11" s="16" customFormat="1" x14ac:dyDescent="0.2">
      <c r="J378" s="31"/>
      <c r="K378" s="31"/>
    </row>
    <row r="379" spans="10:11" s="16" customFormat="1" x14ac:dyDescent="0.2">
      <c r="J379" s="31"/>
      <c r="K379" s="31"/>
    </row>
    <row r="380" spans="10:11" s="16" customFormat="1" x14ac:dyDescent="0.2">
      <c r="J380" s="31"/>
      <c r="K380" s="31"/>
    </row>
    <row r="381" spans="10:11" s="16" customFormat="1" x14ac:dyDescent="0.2">
      <c r="J381" s="31"/>
      <c r="K381" s="31"/>
    </row>
    <row r="382" spans="10:11" s="16" customFormat="1" x14ac:dyDescent="0.2">
      <c r="J382" s="31"/>
      <c r="K382" s="31"/>
    </row>
    <row r="383" spans="10:11" s="16" customFormat="1" x14ac:dyDescent="0.2">
      <c r="J383" s="31"/>
      <c r="K383" s="31"/>
    </row>
    <row r="384" spans="10:11" s="16" customFormat="1" x14ac:dyDescent="0.2">
      <c r="J384" s="31"/>
      <c r="K384" s="31"/>
    </row>
    <row r="385" spans="10:11" s="16" customFormat="1" x14ac:dyDescent="0.2">
      <c r="J385" s="31"/>
      <c r="K385" s="31"/>
    </row>
    <row r="386" spans="10:11" s="16" customFormat="1" x14ac:dyDescent="0.2">
      <c r="J386" s="31"/>
      <c r="K386" s="31"/>
    </row>
    <row r="387" spans="10:11" s="16" customFormat="1" x14ac:dyDescent="0.2">
      <c r="J387" s="31"/>
      <c r="K387" s="31"/>
    </row>
    <row r="388" spans="10:11" s="16" customFormat="1" x14ac:dyDescent="0.2">
      <c r="J388" s="31"/>
      <c r="K388" s="31"/>
    </row>
    <row r="389" spans="10:11" s="16" customFormat="1" x14ac:dyDescent="0.2">
      <c r="J389" s="31"/>
      <c r="K389" s="31"/>
    </row>
    <row r="390" spans="10:11" s="16" customFormat="1" x14ac:dyDescent="0.2">
      <c r="J390" s="31"/>
      <c r="K390" s="31"/>
    </row>
    <row r="391" spans="10:11" s="16" customFormat="1" x14ac:dyDescent="0.2">
      <c r="J391" s="31"/>
      <c r="K391" s="31"/>
    </row>
    <row r="392" spans="10:11" s="16" customFormat="1" x14ac:dyDescent="0.2">
      <c r="J392" s="31"/>
      <c r="K392" s="31"/>
    </row>
    <row r="393" spans="10:11" s="16" customFormat="1" x14ac:dyDescent="0.2">
      <c r="J393" s="31"/>
      <c r="K393" s="31"/>
    </row>
    <row r="394" spans="10:11" s="16" customFormat="1" x14ac:dyDescent="0.2">
      <c r="J394" s="31"/>
      <c r="K394" s="31"/>
    </row>
    <row r="395" spans="10:11" s="16" customFormat="1" x14ac:dyDescent="0.2">
      <c r="J395" s="31"/>
      <c r="K395" s="31"/>
    </row>
    <row r="396" spans="10:11" s="16" customFormat="1" x14ac:dyDescent="0.2">
      <c r="J396" s="31"/>
      <c r="K396" s="31"/>
    </row>
    <row r="397" spans="10:11" s="16" customFormat="1" x14ac:dyDescent="0.2">
      <c r="J397" s="31"/>
      <c r="K397" s="31"/>
    </row>
    <row r="398" spans="10:11" s="16" customFormat="1" x14ac:dyDescent="0.2">
      <c r="J398" s="31"/>
      <c r="K398" s="31"/>
    </row>
    <row r="399" spans="10:11" s="16" customFormat="1" x14ac:dyDescent="0.2">
      <c r="J399" s="31"/>
      <c r="K399" s="31"/>
    </row>
    <row r="400" spans="10:11" s="16" customFormat="1" x14ac:dyDescent="0.2">
      <c r="J400" s="31"/>
      <c r="K400" s="31"/>
    </row>
    <row r="401" spans="10:11" s="16" customFormat="1" x14ac:dyDescent="0.2">
      <c r="J401" s="31"/>
      <c r="K401" s="31"/>
    </row>
    <row r="402" spans="10:11" s="16" customFormat="1" x14ac:dyDescent="0.2">
      <c r="J402" s="31"/>
      <c r="K402" s="31"/>
    </row>
    <row r="403" spans="10:11" s="16" customFormat="1" x14ac:dyDescent="0.2">
      <c r="J403" s="31"/>
      <c r="K403" s="31"/>
    </row>
    <row r="404" spans="10:11" s="16" customFormat="1" x14ac:dyDescent="0.2">
      <c r="J404" s="31"/>
      <c r="K404" s="31"/>
    </row>
    <row r="405" spans="10:11" s="16" customFormat="1" x14ac:dyDescent="0.2">
      <c r="J405" s="31"/>
      <c r="K405" s="31"/>
    </row>
    <row r="406" spans="10:11" s="16" customFormat="1" x14ac:dyDescent="0.2">
      <c r="J406" s="31"/>
      <c r="K406" s="31"/>
    </row>
    <row r="407" spans="10:11" s="16" customFormat="1" x14ac:dyDescent="0.2">
      <c r="J407" s="31"/>
      <c r="K407" s="31"/>
    </row>
    <row r="408" spans="10:11" s="16" customFormat="1" x14ac:dyDescent="0.2">
      <c r="J408" s="31"/>
      <c r="K408" s="31"/>
    </row>
    <row r="409" spans="10:11" s="16" customFormat="1" x14ac:dyDescent="0.2">
      <c r="J409" s="31"/>
      <c r="K409" s="31"/>
    </row>
    <row r="410" spans="10:11" s="16" customFormat="1" x14ac:dyDescent="0.2">
      <c r="J410" s="31"/>
      <c r="K410" s="31"/>
    </row>
    <row r="411" spans="10:11" s="16" customFormat="1" x14ac:dyDescent="0.2">
      <c r="J411" s="31"/>
      <c r="K411" s="31"/>
    </row>
    <row r="412" spans="10:11" s="16" customFormat="1" x14ac:dyDescent="0.2">
      <c r="J412" s="31"/>
      <c r="K412" s="31"/>
    </row>
    <row r="413" spans="10:11" s="16" customFormat="1" x14ac:dyDescent="0.2">
      <c r="J413" s="31"/>
      <c r="K413" s="31"/>
    </row>
    <row r="414" spans="10:11" s="16" customFormat="1" x14ac:dyDescent="0.2">
      <c r="J414" s="31"/>
      <c r="K414" s="31"/>
    </row>
    <row r="415" spans="10:11" s="16" customFormat="1" x14ac:dyDescent="0.2">
      <c r="J415" s="31"/>
      <c r="K415" s="31"/>
    </row>
    <row r="416" spans="10:11" s="16" customFormat="1" x14ac:dyDescent="0.2">
      <c r="J416" s="31"/>
      <c r="K416" s="31"/>
    </row>
    <row r="417" spans="10:11" s="16" customFormat="1" x14ac:dyDescent="0.2">
      <c r="J417" s="31"/>
      <c r="K417" s="31"/>
    </row>
    <row r="418" spans="10:11" s="16" customFormat="1" x14ac:dyDescent="0.2">
      <c r="J418" s="31"/>
      <c r="K418" s="31"/>
    </row>
    <row r="419" spans="10:11" s="16" customFormat="1" x14ac:dyDescent="0.2">
      <c r="J419" s="31"/>
      <c r="K419" s="31"/>
    </row>
    <row r="420" spans="10:11" s="16" customFormat="1" x14ac:dyDescent="0.2">
      <c r="J420" s="31"/>
      <c r="K420" s="31"/>
    </row>
    <row r="421" spans="10:11" s="16" customFormat="1" x14ac:dyDescent="0.2">
      <c r="J421" s="31"/>
      <c r="K421" s="31"/>
    </row>
    <row r="422" spans="10:11" s="16" customFormat="1" x14ac:dyDescent="0.2">
      <c r="J422" s="31"/>
      <c r="K422" s="31"/>
    </row>
    <row r="423" spans="10:11" s="16" customFormat="1" x14ac:dyDescent="0.2">
      <c r="J423" s="31"/>
      <c r="K423" s="31"/>
    </row>
    <row r="424" spans="10:11" s="16" customFormat="1" x14ac:dyDescent="0.2">
      <c r="J424" s="31"/>
      <c r="K424" s="31"/>
    </row>
    <row r="425" spans="10:11" s="16" customFormat="1" x14ac:dyDescent="0.2">
      <c r="J425" s="31"/>
      <c r="K425" s="31"/>
    </row>
    <row r="426" spans="10:11" s="16" customFormat="1" x14ac:dyDescent="0.2">
      <c r="J426" s="31"/>
      <c r="K426" s="31"/>
    </row>
    <row r="427" spans="10:11" s="16" customFormat="1" x14ac:dyDescent="0.2">
      <c r="J427" s="31"/>
      <c r="K427" s="31"/>
    </row>
    <row r="428" spans="10:11" s="16" customFormat="1" x14ac:dyDescent="0.2">
      <c r="J428" s="31"/>
      <c r="K428" s="31"/>
    </row>
    <row r="429" spans="10:11" s="16" customFormat="1" x14ac:dyDescent="0.2">
      <c r="J429" s="31"/>
      <c r="K429" s="31"/>
    </row>
    <row r="430" spans="10:11" s="16" customFormat="1" x14ac:dyDescent="0.2">
      <c r="J430" s="31"/>
      <c r="K430" s="31"/>
    </row>
    <row r="431" spans="10:11" s="16" customFormat="1" x14ac:dyDescent="0.2">
      <c r="J431" s="31"/>
      <c r="K431" s="31"/>
    </row>
    <row r="432" spans="10:11" s="16" customFormat="1" x14ac:dyDescent="0.2">
      <c r="J432" s="31"/>
      <c r="K432" s="31"/>
    </row>
    <row r="433" spans="10:11" s="16" customFormat="1" x14ac:dyDescent="0.2">
      <c r="J433" s="31"/>
      <c r="K433" s="31"/>
    </row>
    <row r="434" spans="10:11" s="16" customFormat="1" x14ac:dyDescent="0.2">
      <c r="J434" s="31"/>
      <c r="K434" s="31"/>
    </row>
    <row r="435" spans="10:11" s="16" customFormat="1" x14ac:dyDescent="0.2">
      <c r="J435" s="31"/>
      <c r="K435" s="31"/>
    </row>
    <row r="436" spans="10:11" s="16" customFormat="1" x14ac:dyDescent="0.2">
      <c r="J436" s="31"/>
      <c r="K436" s="31"/>
    </row>
    <row r="437" spans="10:11" s="16" customFormat="1" x14ac:dyDescent="0.2">
      <c r="J437" s="31"/>
      <c r="K437" s="31"/>
    </row>
    <row r="438" spans="10:11" s="16" customFormat="1" x14ac:dyDescent="0.2">
      <c r="J438" s="31"/>
      <c r="K438" s="31"/>
    </row>
    <row r="439" spans="10:11" s="16" customFormat="1" x14ac:dyDescent="0.2">
      <c r="J439" s="31"/>
      <c r="K439" s="31"/>
    </row>
    <row r="440" spans="10:11" s="16" customFormat="1" x14ac:dyDescent="0.2">
      <c r="J440" s="31"/>
      <c r="K440" s="31"/>
    </row>
    <row r="441" spans="10:11" s="16" customFormat="1" x14ac:dyDescent="0.2">
      <c r="J441" s="31"/>
      <c r="K441" s="31"/>
    </row>
    <row r="442" spans="10:11" s="16" customFormat="1" x14ac:dyDescent="0.2">
      <c r="J442" s="31"/>
      <c r="K442" s="31"/>
    </row>
    <row r="443" spans="10:11" s="16" customFormat="1" x14ac:dyDescent="0.2">
      <c r="J443" s="31"/>
      <c r="K443" s="31"/>
    </row>
    <row r="444" spans="10:11" s="16" customFormat="1" x14ac:dyDescent="0.2">
      <c r="J444" s="31"/>
      <c r="K444" s="31"/>
    </row>
    <row r="445" spans="10:11" s="16" customFormat="1" x14ac:dyDescent="0.2">
      <c r="J445" s="31"/>
      <c r="K445" s="31"/>
    </row>
    <row r="446" spans="10:11" s="16" customFormat="1" x14ac:dyDescent="0.2">
      <c r="J446" s="31"/>
      <c r="K446" s="31"/>
    </row>
    <row r="447" spans="10:11" s="16" customFormat="1" x14ac:dyDescent="0.2">
      <c r="J447" s="31"/>
      <c r="K447" s="31"/>
    </row>
    <row r="448" spans="10:11" s="16" customFormat="1" x14ac:dyDescent="0.2">
      <c r="J448" s="31"/>
      <c r="K448" s="31"/>
    </row>
    <row r="449" spans="10:11" s="16" customFormat="1" x14ac:dyDescent="0.2">
      <c r="J449" s="31"/>
      <c r="K449" s="31"/>
    </row>
    <row r="450" spans="10:11" s="16" customFormat="1" x14ac:dyDescent="0.2">
      <c r="J450" s="31"/>
      <c r="K450" s="31"/>
    </row>
    <row r="451" spans="10:11" s="16" customFormat="1" x14ac:dyDescent="0.2">
      <c r="J451" s="31"/>
      <c r="K451" s="31"/>
    </row>
    <row r="452" spans="10:11" s="16" customFormat="1" x14ac:dyDescent="0.2">
      <c r="J452" s="31"/>
      <c r="K452" s="31"/>
    </row>
    <row r="453" spans="10:11" s="16" customFormat="1" x14ac:dyDescent="0.2">
      <c r="J453" s="31"/>
      <c r="K453" s="31"/>
    </row>
    <row r="454" spans="10:11" s="16" customFormat="1" x14ac:dyDescent="0.2">
      <c r="J454" s="31"/>
      <c r="K454" s="31"/>
    </row>
    <row r="455" spans="10:11" s="16" customFormat="1" x14ac:dyDescent="0.2">
      <c r="J455" s="31"/>
      <c r="K455" s="31"/>
    </row>
    <row r="456" spans="10:11" s="16" customFormat="1" x14ac:dyDescent="0.2">
      <c r="J456" s="31"/>
      <c r="K456" s="31"/>
    </row>
    <row r="457" spans="10:11" s="16" customFormat="1" x14ac:dyDescent="0.2">
      <c r="J457" s="31"/>
      <c r="K457" s="31"/>
    </row>
    <row r="458" spans="10:11" s="16" customFormat="1" x14ac:dyDescent="0.2">
      <c r="J458" s="31"/>
      <c r="K458" s="31"/>
    </row>
    <row r="459" spans="10:11" s="16" customFormat="1" x14ac:dyDescent="0.2">
      <c r="J459" s="31"/>
      <c r="K459" s="31"/>
    </row>
    <row r="460" spans="10:11" s="16" customFormat="1" x14ac:dyDescent="0.2">
      <c r="J460" s="31"/>
      <c r="K460" s="31"/>
    </row>
    <row r="461" spans="10:11" s="16" customFormat="1" x14ac:dyDescent="0.2">
      <c r="J461" s="31"/>
      <c r="K461" s="31"/>
    </row>
    <row r="462" spans="10:11" s="16" customFormat="1" x14ac:dyDescent="0.2">
      <c r="J462" s="31"/>
      <c r="K462" s="31"/>
    </row>
    <row r="463" spans="10:11" s="16" customFormat="1" x14ac:dyDescent="0.2">
      <c r="J463" s="31"/>
      <c r="K463" s="31"/>
    </row>
    <row r="464" spans="10:11" s="16" customFormat="1" x14ac:dyDescent="0.2">
      <c r="J464" s="31"/>
      <c r="K464" s="31"/>
    </row>
    <row r="465" spans="10:11" s="16" customFormat="1" x14ac:dyDescent="0.2">
      <c r="J465" s="31"/>
      <c r="K465" s="31"/>
    </row>
    <row r="466" spans="10:11" s="16" customFormat="1" x14ac:dyDescent="0.2">
      <c r="J466" s="31"/>
      <c r="K466" s="31"/>
    </row>
    <row r="467" spans="10:11" s="16" customFormat="1" x14ac:dyDescent="0.2">
      <c r="J467" s="31"/>
      <c r="K467" s="31"/>
    </row>
    <row r="468" spans="10:11" s="16" customFormat="1" x14ac:dyDescent="0.2">
      <c r="J468" s="31"/>
      <c r="K468" s="31"/>
    </row>
    <row r="469" spans="10:11" s="16" customFormat="1" x14ac:dyDescent="0.2">
      <c r="J469" s="31"/>
      <c r="K469" s="31"/>
    </row>
    <row r="470" spans="10:11" s="16" customFormat="1" x14ac:dyDescent="0.2">
      <c r="J470" s="31"/>
      <c r="K470" s="31"/>
    </row>
    <row r="471" spans="10:11" s="16" customFormat="1" x14ac:dyDescent="0.2">
      <c r="J471" s="31"/>
      <c r="K471" s="31"/>
    </row>
    <row r="472" spans="10:11" s="16" customFormat="1" x14ac:dyDescent="0.2">
      <c r="J472" s="31"/>
      <c r="K472" s="31"/>
    </row>
    <row r="473" spans="10:11" s="16" customFormat="1" x14ac:dyDescent="0.2">
      <c r="J473" s="31"/>
      <c r="K473" s="31"/>
    </row>
    <row r="474" spans="10:11" s="16" customFormat="1" x14ac:dyDescent="0.2">
      <c r="J474" s="31"/>
      <c r="K474" s="31"/>
    </row>
    <row r="475" spans="10:11" s="16" customFormat="1" x14ac:dyDescent="0.2">
      <c r="J475" s="31"/>
      <c r="K475" s="31"/>
    </row>
    <row r="476" spans="10:11" s="16" customFormat="1" x14ac:dyDescent="0.2">
      <c r="J476" s="31"/>
      <c r="K476" s="31"/>
    </row>
    <row r="477" spans="10:11" s="16" customFormat="1" x14ac:dyDescent="0.2">
      <c r="J477" s="31"/>
      <c r="K477" s="31"/>
    </row>
    <row r="478" spans="10:11" s="16" customFormat="1" x14ac:dyDescent="0.2">
      <c r="J478" s="31"/>
      <c r="K478" s="31"/>
    </row>
    <row r="479" spans="10:11" s="16" customFormat="1" x14ac:dyDescent="0.2">
      <c r="J479" s="31"/>
      <c r="K479" s="31"/>
    </row>
    <row r="480" spans="10:11" s="16" customFormat="1" x14ac:dyDescent="0.2">
      <c r="J480" s="31"/>
      <c r="K480" s="31"/>
    </row>
    <row r="481" spans="10:11" s="16" customFormat="1" x14ac:dyDescent="0.2">
      <c r="J481" s="31"/>
      <c r="K481" s="31"/>
    </row>
    <row r="482" spans="10:11" s="16" customFormat="1" x14ac:dyDescent="0.2">
      <c r="J482" s="31"/>
      <c r="K482" s="31"/>
    </row>
    <row r="483" spans="10:11" s="16" customFormat="1" x14ac:dyDescent="0.2">
      <c r="J483" s="31"/>
      <c r="K483" s="31"/>
    </row>
    <row r="484" spans="10:11" s="16" customFormat="1" x14ac:dyDescent="0.2">
      <c r="J484" s="31"/>
      <c r="K484" s="31"/>
    </row>
    <row r="485" spans="10:11" s="16" customFormat="1" x14ac:dyDescent="0.2">
      <c r="J485" s="31"/>
      <c r="K485" s="31"/>
    </row>
    <row r="486" spans="10:11" s="16" customFormat="1" x14ac:dyDescent="0.2">
      <c r="J486" s="31"/>
      <c r="K486" s="31"/>
    </row>
    <row r="487" spans="10:11" s="16" customFormat="1" x14ac:dyDescent="0.2">
      <c r="J487" s="31"/>
      <c r="K487" s="31"/>
    </row>
    <row r="488" spans="10:11" s="16" customFormat="1" x14ac:dyDescent="0.2">
      <c r="J488" s="31"/>
      <c r="K488" s="31"/>
    </row>
    <row r="489" spans="10:11" s="16" customFormat="1" x14ac:dyDescent="0.2">
      <c r="J489" s="31"/>
      <c r="K489" s="31"/>
    </row>
    <row r="490" spans="10:11" s="16" customFormat="1" x14ac:dyDescent="0.2">
      <c r="J490" s="31"/>
      <c r="K490" s="31"/>
    </row>
    <row r="491" spans="10:11" s="16" customFormat="1" x14ac:dyDescent="0.2">
      <c r="J491" s="31"/>
      <c r="K491" s="31"/>
    </row>
    <row r="492" spans="10:11" s="16" customFormat="1" x14ac:dyDescent="0.2">
      <c r="J492" s="31"/>
      <c r="K492" s="31"/>
    </row>
    <row r="493" spans="10:11" s="16" customFormat="1" x14ac:dyDescent="0.2">
      <c r="J493" s="31"/>
      <c r="K493" s="31"/>
    </row>
    <row r="494" spans="10:11" s="16" customFormat="1" x14ac:dyDescent="0.2">
      <c r="J494" s="31"/>
      <c r="K494" s="31"/>
    </row>
    <row r="495" spans="10:11" s="16" customFormat="1" x14ac:dyDescent="0.2">
      <c r="J495" s="31"/>
      <c r="K495" s="31"/>
    </row>
    <row r="496" spans="10:11" s="16" customFormat="1" x14ac:dyDescent="0.2">
      <c r="J496" s="31"/>
      <c r="K496" s="31"/>
    </row>
    <row r="497" spans="10:11" s="16" customFormat="1" x14ac:dyDescent="0.2">
      <c r="J497" s="31"/>
      <c r="K497" s="31"/>
    </row>
    <row r="498" spans="10:11" s="16" customFormat="1" x14ac:dyDescent="0.2">
      <c r="J498" s="31"/>
      <c r="K498" s="31"/>
    </row>
    <row r="499" spans="10:11" s="16" customFormat="1" x14ac:dyDescent="0.2">
      <c r="J499" s="31"/>
      <c r="K499" s="31"/>
    </row>
    <row r="500" spans="10:11" s="16" customFormat="1" x14ac:dyDescent="0.2">
      <c r="J500" s="31"/>
      <c r="K500" s="31"/>
    </row>
    <row r="501" spans="10:11" s="16" customFormat="1" x14ac:dyDescent="0.2">
      <c r="J501" s="31"/>
      <c r="K501" s="31"/>
    </row>
    <row r="502" spans="10:11" s="16" customFormat="1" x14ac:dyDescent="0.2">
      <c r="J502" s="31"/>
      <c r="K502" s="31"/>
    </row>
    <row r="503" spans="10:11" s="16" customFormat="1" x14ac:dyDescent="0.2">
      <c r="J503" s="31"/>
      <c r="K503" s="31"/>
    </row>
    <row r="504" spans="10:11" s="16" customFormat="1" x14ac:dyDescent="0.2">
      <c r="J504" s="31"/>
      <c r="K504" s="31"/>
    </row>
    <row r="505" spans="10:11" s="16" customFormat="1" x14ac:dyDescent="0.2">
      <c r="J505" s="31"/>
      <c r="K505" s="31"/>
    </row>
    <row r="506" spans="10:11" s="16" customFormat="1" x14ac:dyDescent="0.2">
      <c r="J506" s="31"/>
      <c r="K506" s="31"/>
    </row>
    <row r="507" spans="10:11" s="16" customFormat="1" x14ac:dyDescent="0.2">
      <c r="J507" s="31"/>
      <c r="K507" s="31"/>
    </row>
    <row r="508" spans="10:11" s="16" customFormat="1" x14ac:dyDescent="0.2">
      <c r="J508" s="31"/>
      <c r="K508" s="31"/>
    </row>
    <row r="509" spans="10:11" s="16" customFormat="1" x14ac:dyDescent="0.2">
      <c r="J509" s="31"/>
      <c r="K509" s="31"/>
    </row>
    <row r="510" spans="10:11" s="16" customFormat="1" x14ac:dyDescent="0.2">
      <c r="J510" s="31"/>
      <c r="K510" s="31"/>
    </row>
    <row r="511" spans="10:11" s="16" customFormat="1" x14ac:dyDescent="0.2">
      <c r="J511" s="31"/>
      <c r="K511" s="31"/>
    </row>
    <row r="512" spans="10:11" s="16" customFormat="1" x14ac:dyDescent="0.2">
      <c r="J512" s="31"/>
      <c r="K512" s="31"/>
    </row>
    <row r="513" spans="10:11" s="16" customFormat="1" x14ac:dyDescent="0.2">
      <c r="J513" s="31"/>
      <c r="K513" s="31"/>
    </row>
    <row r="514" spans="10:11" s="16" customFormat="1" x14ac:dyDescent="0.2">
      <c r="J514" s="31"/>
      <c r="K514" s="31"/>
    </row>
    <row r="515" spans="10:11" s="16" customFormat="1" x14ac:dyDescent="0.2">
      <c r="J515" s="31"/>
      <c r="K515" s="31"/>
    </row>
    <row r="516" spans="10:11" s="16" customFormat="1" x14ac:dyDescent="0.2">
      <c r="J516" s="31"/>
      <c r="K516" s="31"/>
    </row>
    <row r="517" spans="10:11" s="16" customFormat="1" x14ac:dyDescent="0.2">
      <c r="J517" s="31"/>
      <c r="K517" s="31"/>
    </row>
    <row r="518" spans="10:11" s="16" customFormat="1" x14ac:dyDescent="0.2">
      <c r="J518" s="31"/>
      <c r="K518" s="31"/>
    </row>
    <row r="519" spans="10:11" s="16" customFormat="1" x14ac:dyDescent="0.2">
      <c r="J519" s="31"/>
      <c r="K519" s="31"/>
    </row>
    <row r="520" spans="10:11" s="16" customFormat="1" x14ac:dyDescent="0.2">
      <c r="J520" s="31"/>
      <c r="K520" s="31"/>
    </row>
    <row r="521" spans="10:11" s="16" customFormat="1" x14ac:dyDescent="0.2">
      <c r="J521" s="31"/>
      <c r="K521" s="31"/>
    </row>
    <row r="522" spans="10:11" s="16" customFormat="1" x14ac:dyDescent="0.2">
      <c r="J522" s="31"/>
      <c r="K522" s="31"/>
    </row>
    <row r="523" spans="10:11" s="16" customFormat="1" x14ac:dyDescent="0.2">
      <c r="J523" s="31"/>
      <c r="K523" s="31"/>
    </row>
    <row r="524" spans="10:11" s="16" customFormat="1" x14ac:dyDescent="0.2">
      <c r="J524" s="31"/>
      <c r="K524" s="31"/>
    </row>
    <row r="525" spans="10:11" s="16" customFormat="1" x14ac:dyDescent="0.2">
      <c r="J525" s="31"/>
      <c r="K525" s="31"/>
    </row>
    <row r="526" spans="10:11" s="16" customFormat="1" x14ac:dyDescent="0.2">
      <c r="J526" s="31"/>
      <c r="K526" s="31"/>
    </row>
  </sheetData>
  <mergeCells count="10">
    <mergeCell ref="B6:B7"/>
    <mergeCell ref="C6:E6"/>
    <mergeCell ref="F6:G6"/>
    <mergeCell ref="H6:I6"/>
    <mergeCell ref="J6:K6"/>
    <mergeCell ref="B2:I2"/>
    <mergeCell ref="J2:L2"/>
    <mergeCell ref="B3:L3"/>
    <mergeCell ref="F4:G4"/>
    <mergeCell ref="J4:K4"/>
  </mergeCells>
  <hyperlinks>
    <hyperlink ref="B4" location="'02 Cebada'!A1" display="0102. Cebada"/>
    <hyperlink ref="B3" location="CEREALES!A1" display="01. Cereales grano"/>
  </hyperlinks>
  <printOptions horizontalCentered="1"/>
  <pageMargins left="0" right="0" top="0" bottom="0" header="0" footer="0"/>
  <pageSetup paperSize="9" scale="94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DL526"/>
  <sheetViews>
    <sheetView zoomScale="120" zoomScaleNormal="120" workbookViewId="0"/>
  </sheetViews>
  <sheetFormatPr baseColWidth="10" defaultColWidth="9.140625" defaultRowHeight="12.75" x14ac:dyDescent="0.2"/>
  <cols>
    <col min="1" max="1" width="4.7109375" customWidth="1"/>
    <col min="2" max="2" width="7.85546875" customWidth="1"/>
    <col min="3" max="9" width="9.7109375" customWidth="1"/>
    <col min="10" max="11" width="9.7109375" style="32" customWidth="1"/>
    <col min="12" max="12" width="9.7109375" customWidth="1"/>
    <col min="13" max="13" width="4.7109375" style="6" customWidth="1"/>
    <col min="14" max="14" width="9.140625" style="16" customWidth="1"/>
    <col min="15" max="15" width="10.42578125" style="16" customWidth="1"/>
    <col min="16" max="116" width="9.140625" style="16"/>
  </cols>
  <sheetData>
    <row r="1" spans="1:116" ht="24" customHeight="1" x14ac:dyDescent="0.2">
      <c r="A1" s="6"/>
      <c r="B1" s="6"/>
      <c r="C1" s="6"/>
      <c r="D1" s="6"/>
      <c r="E1" s="6"/>
      <c r="F1" s="6"/>
      <c r="G1" s="6"/>
      <c r="H1" s="6"/>
      <c r="I1" s="6"/>
      <c r="J1" s="28"/>
      <c r="K1" s="28"/>
      <c r="L1" s="6"/>
    </row>
    <row r="2" spans="1:116" s="21" customFormat="1" ht="42" customHeight="1" x14ac:dyDescent="0.2">
      <c r="A2" s="22"/>
      <c r="B2" s="49" t="s">
        <v>20</v>
      </c>
      <c r="C2" s="49"/>
      <c r="D2" s="49"/>
      <c r="E2" s="49"/>
      <c r="F2" s="49"/>
      <c r="G2" s="49"/>
      <c r="H2" s="49"/>
      <c r="I2" s="49"/>
      <c r="J2" s="59"/>
      <c r="K2" s="59"/>
      <c r="L2" s="59"/>
      <c r="M2" s="22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</row>
    <row r="3" spans="1:116" s="21" customFormat="1" ht="32.25" customHeight="1" x14ac:dyDescent="0.2">
      <c r="B3" s="58" t="s">
        <v>21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</row>
    <row r="4" spans="1:116" ht="28.5" customHeight="1" x14ac:dyDescent="0.2">
      <c r="A4" s="8"/>
      <c r="B4" s="20" t="s">
        <v>10</v>
      </c>
      <c r="C4" s="9"/>
      <c r="D4" s="9"/>
      <c r="E4" s="9"/>
      <c r="F4" s="60"/>
      <c r="G4" s="60"/>
      <c r="H4" s="9"/>
      <c r="I4" s="9"/>
      <c r="J4" s="61"/>
      <c r="K4" s="61"/>
      <c r="L4" s="9"/>
    </row>
    <row r="5" spans="1:116" ht="15" customHeight="1" x14ac:dyDescent="0.2">
      <c r="A5" s="8"/>
      <c r="B5" s="11"/>
      <c r="C5" s="11"/>
      <c r="D5" s="8"/>
      <c r="E5" s="8"/>
      <c r="F5" s="12"/>
      <c r="G5" s="12"/>
      <c r="H5" s="8"/>
      <c r="I5" s="8"/>
      <c r="J5" s="29"/>
      <c r="K5" s="29"/>
      <c r="L5" s="8"/>
    </row>
    <row r="6" spans="1:116" s="13" customFormat="1" ht="33.75" customHeight="1" x14ac:dyDescent="0.2">
      <c r="A6" s="14"/>
      <c r="B6" s="52" t="s">
        <v>0</v>
      </c>
      <c r="C6" s="54" t="s">
        <v>22</v>
      </c>
      <c r="D6" s="55"/>
      <c r="E6" s="55"/>
      <c r="F6" s="54" t="s">
        <v>16</v>
      </c>
      <c r="G6" s="55"/>
      <c r="H6" s="54" t="s">
        <v>17</v>
      </c>
      <c r="I6" s="55"/>
      <c r="J6" s="56" t="s">
        <v>18</v>
      </c>
      <c r="K6" s="57"/>
      <c r="L6" s="36" t="s">
        <v>19</v>
      </c>
      <c r="M6" s="14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</row>
    <row r="7" spans="1:116" s="1" customFormat="1" ht="18" customHeight="1" x14ac:dyDescent="0.2">
      <c r="A7" s="15"/>
      <c r="B7" s="53"/>
      <c r="C7" s="33" t="s">
        <v>1</v>
      </c>
      <c r="D7" s="33" t="s">
        <v>2</v>
      </c>
      <c r="E7" s="33" t="s">
        <v>3</v>
      </c>
      <c r="F7" s="33" t="s">
        <v>1</v>
      </c>
      <c r="G7" s="33" t="s">
        <v>2</v>
      </c>
      <c r="H7" s="33" t="s">
        <v>4</v>
      </c>
      <c r="I7" s="33" t="s">
        <v>5</v>
      </c>
      <c r="J7" s="34" t="s">
        <v>4</v>
      </c>
      <c r="K7" s="34" t="s">
        <v>5</v>
      </c>
      <c r="L7" s="35" t="s">
        <v>4</v>
      </c>
      <c r="M7" s="15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</row>
    <row r="8" spans="1:116" ht="18" customHeight="1" x14ac:dyDescent="0.25">
      <c r="A8" s="6"/>
      <c r="B8" s="24">
        <v>1990</v>
      </c>
      <c r="C8" s="25">
        <v>307</v>
      </c>
      <c r="D8" s="25">
        <v>51</v>
      </c>
      <c r="E8" s="25">
        <v>358</v>
      </c>
      <c r="F8" s="25">
        <v>2541</v>
      </c>
      <c r="G8" s="25">
        <v>3600</v>
      </c>
      <c r="H8" s="25">
        <v>964</v>
      </c>
      <c r="I8" s="25">
        <v>1500</v>
      </c>
      <c r="J8" s="30">
        <v>13.156154964960995</v>
      </c>
      <c r="K8" s="30">
        <v>5.1086028872621494</v>
      </c>
      <c r="L8" s="26">
        <v>126.81355402497806</v>
      </c>
    </row>
    <row r="9" spans="1:116" ht="18" customHeight="1" x14ac:dyDescent="0.25">
      <c r="A9" s="6"/>
      <c r="B9" s="24">
        <v>1991</v>
      </c>
      <c r="C9" s="25">
        <v>313</v>
      </c>
      <c r="D9" s="25">
        <v>45</v>
      </c>
      <c r="E9" s="25">
        <v>358</v>
      </c>
      <c r="F9" s="25">
        <v>2911</v>
      </c>
      <c r="G9" s="25">
        <v>4000</v>
      </c>
      <c r="H9" s="25">
        <v>1091</v>
      </c>
      <c r="I9" s="25">
        <v>1500</v>
      </c>
      <c r="J9" s="30">
        <v>13.384539564626833</v>
      </c>
      <c r="K9" s="30">
        <v>4.8080968350702582</v>
      </c>
      <c r="L9" s="26">
        <v>146.0459413652591</v>
      </c>
    </row>
    <row r="10" spans="1:116" ht="18" customHeight="1" x14ac:dyDescent="0.25">
      <c r="A10" s="6"/>
      <c r="B10" s="24">
        <v>1992</v>
      </c>
      <c r="C10" s="25">
        <v>329</v>
      </c>
      <c r="D10" s="25">
        <v>32</v>
      </c>
      <c r="E10" s="25">
        <v>361</v>
      </c>
      <c r="F10" s="25">
        <v>1921</v>
      </c>
      <c r="G10" s="25">
        <v>3500</v>
      </c>
      <c r="H10" s="25">
        <v>744</v>
      </c>
      <c r="I10" s="25">
        <v>1000</v>
      </c>
      <c r="J10" s="30">
        <v>13.811258158739317</v>
      </c>
      <c r="K10" s="30">
        <v>4.657843808974313</v>
      </c>
      <c r="L10" s="26">
        <v>102.77306984962678</v>
      </c>
    </row>
    <row r="11" spans="1:116" ht="18" customHeight="1" x14ac:dyDescent="0.25">
      <c r="A11" s="6"/>
      <c r="B11" s="24">
        <v>1993</v>
      </c>
      <c r="C11" s="25">
        <v>442</v>
      </c>
      <c r="D11" s="25">
        <v>51</v>
      </c>
      <c r="E11" s="25">
        <v>493</v>
      </c>
      <c r="F11" s="25">
        <v>3172</v>
      </c>
      <c r="G11" s="25">
        <v>4000</v>
      </c>
      <c r="H11" s="25">
        <v>1453</v>
      </c>
      <c r="I11" s="25">
        <v>1800</v>
      </c>
      <c r="J11" s="30">
        <v>13.360499080451481</v>
      </c>
      <c r="K11" s="30">
        <v>5.1086028872621494</v>
      </c>
      <c r="L11" s="26">
        <v>194.12690971596166</v>
      </c>
    </row>
    <row r="12" spans="1:116" ht="18" customHeight="1" x14ac:dyDescent="0.25">
      <c r="A12" s="6"/>
      <c r="B12" s="24">
        <v>1994</v>
      </c>
      <c r="C12" s="25">
        <v>358</v>
      </c>
      <c r="D12" s="25">
        <v>37</v>
      </c>
      <c r="E12" s="25">
        <v>395</v>
      </c>
      <c r="F12" s="25">
        <v>2249</v>
      </c>
      <c r="G12" s="25">
        <v>3700</v>
      </c>
      <c r="H12" s="25">
        <v>942</v>
      </c>
      <c r="I12" s="25">
        <v>1100</v>
      </c>
      <c r="J12" s="30">
        <v>13.528782469678939</v>
      </c>
      <c r="K12" s="30">
        <v>4.5676919933167452</v>
      </c>
      <c r="L12" s="26">
        <v>127.41456612936184</v>
      </c>
    </row>
    <row r="13" spans="1:116" ht="18" customHeight="1" x14ac:dyDescent="0.25">
      <c r="A13" s="6"/>
      <c r="B13" s="24">
        <v>1995</v>
      </c>
      <c r="C13" s="25">
        <v>318</v>
      </c>
      <c r="D13" s="25">
        <v>41</v>
      </c>
      <c r="E13" s="25">
        <v>359</v>
      </c>
      <c r="F13" s="25">
        <v>2553</v>
      </c>
      <c r="G13" s="25">
        <v>3500</v>
      </c>
      <c r="H13" s="25">
        <v>955</v>
      </c>
      <c r="I13" s="25">
        <v>1050</v>
      </c>
      <c r="J13" s="30">
        <v>15.734496892767421</v>
      </c>
      <c r="K13" s="30">
        <v>4.8080968350702582</v>
      </c>
      <c r="L13" s="26">
        <v>150.37322851682234</v>
      </c>
    </row>
    <row r="14" spans="1:116" ht="18" customHeight="1" x14ac:dyDescent="0.25">
      <c r="A14" s="6"/>
      <c r="B14" s="24">
        <v>1996</v>
      </c>
      <c r="C14" s="25">
        <v>432</v>
      </c>
      <c r="D14" s="25">
        <v>150</v>
      </c>
      <c r="E14" s="25">
        <v>582</v>
      </c>
      <c r="F14" s="25">
        <v>3222</v>
      </c>
      <c r="G14" s="25">
        <v>4300</v>
      </c>
      <c r="H14" s="25">
        <v>2037</v>
      </c>
      <c r="I14" s="25">
        <v>2140</v>
      </c>
      <c r="J14" s="30">
        <v>12.627264313103266</v>
      </c>
      <c r="K14" s="30">
        <v>4.2070847306864758</v>
      </c>
      <c r="L14" s="26">
        <v>257.23318067625883</v>
      </c>
    </row>
    <row r="15" spans="1:116" ht="18" customHeight="1" x14ac:dyDescent="0.25">
      <c r="A15" s="6"/>
      <c r="B15" s="24">
        <v>1997</v>
      </c>
      <c r="C15" s="25">
        <v>211</v>
      </c>
      <c r="D15" s="25">
        <v>59</v>
      </c>
      <c r="E15" s="25">
        <v>270</v>
      </c>
      <c r="F15" s="25">
        <v>3072</v>
      </c>
      <c r="G15" s="25">
        <v>3799</v>
      </c>
      <c r="H15" s="25">
        <v>872</v>
      </c>
      <c r="I15" s="25">
        <v>898</v>
      </c>
      <c r="J15" s="30">
        <v>14.478381594605315</v>
      </c>
      <c r="K15" s="30">
        <v>4.8080968350702582</v>
      </c>
      <c r="L15" s="26">
        <v>126.21254192059429</v>
      </c>
    </row>
    <row r="16" spans="1:116" ht="18" customHeight="1" x14ac:dyDescent="0.25">
      <c r="A16" s="6"/>
      <c r="B16" s="24">
        <v>1998</v>
      </c>
      <c r="C16" s="25">
        <v>282</v>
      </c>
      <c r="D16" s="25">
        <v>72</v>
      </c>
      <c r="E16" s="25">
        <v>354</v>
      </c>
      <c r="F16" s="25">
        <v>4134</v>
      </c>
      <c r="G16" s="25">
        <v>4850</v>
      </c>
      <c r="H16" s="25">
        <v>1515</v>
      </c>
      <c r="I16" s="25">
        <v>1518</v>
      </c>
      <c r="J16" s="30">
        <v>12.020242087675646</v>
      </c>
      <c r="K16" s="30">
        <v>4.2070847306864758</v>
      </c>
      <c r="L16" s="26">
        <v>182.10666762828603</v>
      </c>
    </row>
    <row r="17" spans="1:116" ht="18" customHeight="1" x14ac:dyDescent="0.25">
      <c r="A17" s="6"/>
      <c r="B17" s="24">
        <v>1999</v>
      </c>
      <c r="C17" s="25">
        <v>199</v>
      </c>
      <c r="D17" s="25">
        <v>56</v>
      </c>
      <c r="E17" s="25">
        <v>255</v>
      </c>
      <c r="F17" s="25">
        <v>3891</v>
      </c>
      <c r="G17" s="25">
        <v>4900</v>
      </c>
      <c r="H17" s="25">
        <v>1049</v>
      </c>
      <c r="I17" s="25">
        <v>1045</v>
      </c>
      <c r="J17" s="30">
        <v>11.419229983291864</v>
      </c>
      <c r="K17" s="30">
        <v>5.3490077290156623</v>
      </c>
      <c r="L17" s="26">
        <v>119.60140877237268</v>
      </c>
    </row>
    <row r="18" spans="1:116" ht="18" customHeight="1" x14ac:dyDescent="0.25">
      <c r="A18" s="6"/>
      <c r="B18" s="24">
        <v>2000</v>
      </c>
      <c r="C18" s="25">
        <v>252</v>
      </c>
      <c r="D18" s="25">
        <v>51</v>
      </c>
      <c r="E18" s="25">
        <v>303</v>
      </c>
      <c r="F18" s="25">
        <v>3557</v>
      </c>
      <c r="G18" s="25">
        <v>4500</v>
      </c>
      <c r="H18" s="25">
        <v>1125.9000000000001</v>
      </c>
      <c r="I18" s="25">
        <v>1120</v>
      </c>
      <c r="J18" s="30">
        <v>11.419229983291864</v>
      </c>
      <c r="K18" s="30">
        <v>4.8080968350702582</v>
      </c>
      <c r="L18" s="26">
        <v>122</v>
      </c>
    </row>
    <row r="19" spans="1:116" s="6" customFormat="1" ht="18" customHeight="1" x14ac:dyDescent="0.25">
      <c r="B19" s="24">
        <v>2001</v>
      </c>
      <c r="C19" s="25">
        <v>208</v>
      </c>
      <c r="D19" s="25">
        <v>42</v>
      </c>
      <c r="E19" s="25">
        <v>250</v>
      </c>
      <c r="F19" s="25">
        <v>1950</v>
      </c>
      <c r="G19" s="25">
        <v>3600</v>
      </c>
      <c r="H19" s="25">
        <v>557</v>
      </c>
      <c r="I19" s="25">
        <v>560</v>
      </c>
      <c r="J19" s="30">
        <v>12.440950560744295</v>
      </c>
      <c r="K19" s="30">
        <v>4.8080968350702582</v>
      </c>
      <c r="L19" s="26">
        <v>64.5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</row>
    <row r="20" spans="1:116" s="6" customFormat="1" ht="18" customHeight="1" x14ac:dyDescent="0.25">
      <c r="B20" s="24">
        <v>2002</v>
      </c>
      <c r="C20" s="25">
        <v>158</v>
      </c>
      <c r="D20" s="25">
        <v>72</v>
      </c>
      <c r="E20" s="25">
        <v>230</v>
      </c>
      <c r="F20" s="25">
        <v>2328</v>
      </c>
      <c r="G20" s="25">
        <v>4300</v>
      </c>
      <c r="H20" s="25">
        <v>677</v>
      </c>
      <c r="I20" s="25">
        <v>660</v>
      </c>
      <c r="J20" s="30">
        <v>12.62</v>
      </c>
      <c r="K20" s="30">
        <v>4.8099999999999996</v>
      </c>
      <c r="L20" s="26">
        <v>79.400000000000006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</row>
    <row r="21" spans="1:116" s="6" customFormat="1" ht="18" customHeight="1" x14ac:dyDescent="0.25">
      <c r="B21" s="24">
        <v>2003</v>
      </c>
      <c r="C21" s="25">
        <v>233</v>
      </c>
      <c r="D21" s="25">
        <v>70</v>
      </c>
      <c r="E21" s="25">
        <v>303</v>
      </c>
      <c r="F21" s="25">
        <v>4200</v>
      </c>
      <c r="G21" s="25">
        <v>4500</v>
      </c>
      <c r="H21" s="25">
        <v>1294</v>
      </c>
      <c r="I21" s="25">
        <v>925</v>
      </c>
      <c r="J21" s="30">
        <v>12.3</v>
      </c>
      <c r="K21" s="30">
        <v>4.8</v>
      </c>
      <c r="L21" s="27">
        <v>151.5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</row>
    <row r="22" spans="1:116" s="6" customFormat="1" ht="18" customHeight="1" x14ac:dyDescent="0.25">
      <c r="B22" s="24">
        <v>2004</v>
      </c>
      <c r="C22" s="25">
        <v>193</v>
      </c>
      <c r="D22" s="25">
        <v>71</v>
      </c>
      <c r="E22" s="25">
        <v>264</v>
      </c>
      <c r="F22" s="25">
        <v>3430</v>
      </c>
      <c r="G22" s="25">
        <v>3800</v>
      </c>
      <c r="H22" s="25">
        <v>932</v>
      </c>
      <c r="I22" s="25">
        <v>635</v>
      </c>
      <c r="J22" s="30">
        <v>12.5</v>
      </c>
      <c r="K22" s="30">
        <v>2.31</v>
      </c>
      <c r="L22" s="26">
        <v>110.8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</row>
    <row r="23" spans="1:116" s="6" customFormat="1" ht="18" customHeight="1" x14ac:dyDescent="0.25">
      <c r="B23" s="24">
        <v>2005</v>
      </c>
      <c r="C23" s="25">
        <v>206</v>
      </c>
      <c r="D23" s="25">
        <v>80</v>
      </c>
      <c r="E23" s="25">
        <v>286</v>
      </c>
      <c r="F23" s="25">
        <v>2785</v>
      </c>
      <c r="G23" s="25">
        <v>4000</v>
      </c>
      <c r="H23" s="25">
        <v>894</v>
      </c>
      <c r="I23" s="25">
        <v>492</v>
      </c>
      <c r="J23" s="30">
        <v>14.15</v>
      </c>
      <c r="K23" s="30">
        <v>3.61</v>
      </c>
      <c r="L23" s="26">
        <v>119.8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</row>
    <row r="24" spans="1:116" s="6" customFormat="1" ht="18" customHeight="1" x14ac:dyDescent="0.25">
      <c r="B24" s="24">
        <v>2006</v>
      </c>
      <c r="C24" s="25">
        <v>199</v>
      </c>
      <c r="D24" s="25">
        <v>124</v>
      </c>
      <c r="E24" s="25">
        <v>323</v>
      </c>
      <c r="F24" s="25">
        <v>2684</v>
      </c>
      <c r="G24" s="25">
        <v>4000</v>
      </c>
      <c r="H24" s="25">
        <v>1030</v>
      </c>
      <c r="I24" s="25">
        <v>567</v>
      </c>
      <c r="J24" s="30">
        <v>12.8</v>
      </c>
      <c r="K24" s="30">
        <v>3.82</v>
      </c>
      <c r="L24" s="26">
        <v>124.9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</row>
    <row r="25" spans="1:116" s="6" customFormat="1" ht="18" customHeight="1" x14ac:dyDescent="0.25">
      <c r="B25" s="24">
        <v>2007</v>
      </c>
      <c r="C25" s="25">
        <v>152</v>
      </c>
      <c r="D25" s="25">
        <v>79</v>
      </c>
      <c r="E25" s="25">
        <v>231</v>
      </c>
      <c r="F25" s="25">
        <v>4238</v>
      </c>
      <c r="G25" s="25">
        <v>5000</v>
      </c>
      <c r="H25" s="25">
        <v>1039</v>
      </c>
      <c r="I25" s="25">
        <v>572</v>
      </c>
      <c r="J25" s="30">
        <v>18.03</v>
      </c>
      <c r="K25" s="30">
        <v>3.64</v>
      </c>
      <c r="L25" s="26">
        <v>179.4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</row>
    <row r="26" spans="1:116" s="6" customFormat="1" ht="18" customHeight="1" x14ac:dyDescent="0.25">
      <c r="B26" s="24">
        <v>2008</v>
      </c>
      <c r="C26" s="25">
        <v>116</v>
      </c>
      <c r="D26" s="25">
        <v>73</v>
      </c>
      <c r="E26" s="25">
        <v>189</v>
      </c>
      <c r="F26" s="25">
        <v>3461</v>
      </c>
      <c r="G26" s="25">
        <v>4700</v>
      </c>
      <c r="H26" s="25">
        <v>745</v>
      </c>
      <c r="I26" s="25">
        <v>476</v>
      </c>
      <c r="J26" s="30">
        <v>15.99</v>
      </c>
      <c r="K26" s="30">
        <v>3.82</v>
      </c>
      <c r="L26" s="26">
        <v>113.9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</row>
    <row r="27" spans="1:116" s="6" customFormat="1" ht="18" customHeight="1" x14ac:dyDescent="0.25">
      <c r="B27" s="24">
        <v>2009</v>
      </c>
      <c r="C27" s="25">
        <v>223</v>
      </c>
      <c r="D27" s="25">
        <v>71</v>
      </c>
      <c r="E27" s="25">
        <v>294</v>
      </c>
      <c r="F27" s="25">
        <v>2914</v>
      </c>
      <c r="G27" s="25">
        <v>4500</v>
      </c>
      <c r="H27" s="25">
        <v>969</v>
      </c>
      <c r="I27" s="25">
        <v>630</v>
      </c>
      <c r="J27" s="30">
        <v>12.57</v>
      </c>
      <c r="K27" s="30">
        <v>3.68</v>
      </c>
      <c r="L27" s="26">
        <v>115.6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</row>
    <row r="28" spans="1:116" s="6" customFormat="1" ht="18" customHeight="1" x14ac:dyDescent="0.25">
      <c r="B28" s="24">
        <v>2010</v>
      </c>
      <c r="C28" s="25">
        <v>240</v>
      </c>
      <c r="D28" s="25">
        <v>152</v>
      </c>
      <c r="E28" s="25">
        <v>392</v>
      </c>
      <c r="F28" s="25">
        <v>4275</v>
      </c>
      <c r="G28" s="25">
        <v>4500</v>
      </c>
      <c r="H28" s="25">
        <v>1710</v>
      </c>
      <c r="I28" s="25">
        <v>850</v>
      </c>
      <c r="J28" s="30">
        <v>15.19</v>
      </c>
      <c r="K28" s="30">
        <v>3.68</v>
      </c>
      <c r="L28" s="26">
        <v>246.4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</row>
    <row r="29" spans="1:116" s="6" customFormat="1" ht="18" customHeight="1" x14ac:dyDescent="0.25">
      <c r="B29" s="24">
        <v>2011</v>
      </c>
      <c r="C29" s="25">
        <v>252</v>
      </c>
      <c r="D29" s="25">
        <v>71</v>
      </c>
      <c r="E29" s="25">
        <v>323</v>
      </c>
      <c r="F29" s="25">
        <v>2847</v>
      </c>
      <c r="G29" s="25">
        <v>4500</v>
      </c>
      <c r="H29" s="25">
        <v>1037</v>
      </c>
      <c r="I29" s="25">
        <v>680</v>
      </c>
      <c r="J29" s="30">
        <v>18.16</v>
      </c>
      <c r="K29" s="30">
        <v>3.91</v>
      </c>
      <c r="L29" s="26">
        <v>174.3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</row>
    <row r="30" spans="1:116" s="6" customFormat="1" ht="18" customHeight="1" x14ac:dyDescent="0.25">
      <c r="B30" s="24">
        <v>2012</v>
      </c>
      <c r="C30" s="25">
        <v>210</v>
      </c>
      <c r="D30" s="25">
        <v>80</v>
      </c>
      <c r="E30" s="25">
        <v>290</v>
      </c>
      <c r="F30" s="25">
        <v>2106</v>
      </c>
      <c r="G30" s="25">
        <v>4600</v>
      </c>
      <c r="H30" s="25">
        <v>810</v>
      </c>
      <c r="I30" s="25">
        <v>530</v>
      </c>
      <c r="J30" s="30">
        <v>21.98</v>
      </c>
      <c r="K30" s="30">
        <v>4.9000000000000004</v>
      </c>
      <c r="L30" s="26">
        <v>163.9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</row>
    <row r="31" spans="1:116" s="6" customFormat="1" ht="18" customHeight="1" x14ac:dyDescent="0.25">
      <c r="B31" s="24">
        <v>2013</v>
      </c>
      <c r="C31" s="25">
        <v>251</v>
      </c>
      <c r="D31" s="25">
        <v>67</v>
      </c>
      <c r="E31" s="25">
        <v>318</v>
      </c>
      <c r="F31" s="25">
        <v>4947</v>
      </c>
      <c r="G31" s="25">
        <v>5200</v>
      </c>
      <c r="H31" s="25">
        <v>1590</v>
      </c>
      <c r="I31" s="25">
        <v>700</v>
      </c>
      <c r="J31" s="30">
        <v>15.86</v>
      </c>
      <c r="K31" s="30">
        <v>4.2</v>
      </c>
      <c r="L31" s="26">
        <v>239.18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</row>
    <row r="32" spans="1:116" s="6" customFormat="1" ht="18" customHeight="1" x14ac:dyDescent="0.25">
      <c r="B32" s="24">
        <v>2014</v>
      </c>
      <c r="C32" s="25">
        <v>166</v>
      </c>
      <c r="D32" s="25">
        <v>59</v>
      </c>
      <c r="E32" s="25">
        <v>225</v>
      </c>
      <c r="F32" s="25">
        <v>3289</v>
      </c>
      <c r="G32" s="25">
        <v>4800</v>
      </c>
      <c r="H32" s="25">
        <v>829</v>
      </c>
      <c r="I32" s="25">
        <v>330</v>
      </c>
      <c r="J32" s="30">
        <v>16.260000000000002</v>
      </c>
      <c r="K32" s="30">
        <v>3.6</v>
      </c>
      <c r="L32" s="26">
        <v>126.6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</row>
    <row r="33" spans="2:116" s="6" customFormat="1" ht="18" customHeight="1" x14ac:dyDescent="0.25">
      <c r="B33" s="24">
        <v>2015</v>
      </c>
      <c r="C33" s="25">
        <v>278</v>
      </c>
      <c r="D33" s="25">
        <v>70</v>
      </c>
      <c r="E33" s="25">
        <v>348</v>
      </c>
      <c r="F33" s="25">
        <v>2917</v>
      </c>
      <c r="G33" s="25">
        <v>4500</v>
      </c>
      <c r="H33" s="25">
        <v>1126</v>
      </c>
      <c r="I33" s="25">
        <v>800</v>
      </c>
      <c r="J33" s="30">
        <v>18.27</v>
      </c>
      <c r="K33" s="30">
        <v>3.8</v>
      </c>
      <c r="L33" s="26">
        <v>191.83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</row>
    <row r="34" spans="2:116" s="6" customFormat="1" ht="18" customHeight="1" x14ac:dyDescent="0.25">
      <c r="B34" s="24">
        <v>2016</v>
      </c>
      <c r="C34" s="25">
        <v>345</v>
      </c>
      <c r="D34" s="25">
        <v>124</v>
      </c>
      <c r="E34" s="25">
        <v>469</v>
      </c>
      <c r="F34" s="25">
        <v>4366</v>
      </c>
      <c r="G34" s="25">
        <v>5000</v>
      </c>
      <c r="H34" s="25">
        <v>2126</v>
      </c>
      <c r="I34" s="25">
        <v>1300</v>
      </c>
      <c r="J34" s="30">
        <v>15.44</v>
      </c>
      <c r="K34" s="30">
        <v>3.8</v>
      </c>
      <c r="L34" s="26">
        <v>311.08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</row>
    <row r="35" spans="2:116" s="6" customFormat="1" ht="18" customHeight="1" x14ac:dyDescent="0.25">
      <c r="B35" s="24">
        <v>2017</v>
      </c>
      <c r="C35" s="25">
        <v>371</v>
      </c>
      <c r="D35" s="25">
        <v>157</v>
      </c>
      <c r="E35" s="25">
        <v>528</v>
      </c>
      <c r="F35" s="25">
        <v>3229</v>
      </c>
      <c r="G35" s="25">
        <v>4800</v>
      </c>
      <c r="H35" s="25">
        <v>1952</v>
      </c>
      <c r="I35" s="25">
        <v>850</v>
      </c>
      <c r="J35" s="30">
        <v>14.99</v>
      </c>
      <c r="K35" s="30">
        <v>3.4</v>
      </c>
      <c r="L35" s="26">
        <v>275.08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</row>
    <row r="36" spans="2:116" s="6" customFormat="1" ht="18" customHeight="1" x14ac:dyDescent="0.25">
      <c r="B36" s="24">
        <v>2018</v>
      </c>
      <c r="C36" s="25">
        <v>293</v>
      </c>
      <c r="D36" s="25">
        <v>92</v>
      </c>
      <c r="E36" s="25">
        <v>385</v>
      </c>
      <c r="F36" s="25">
        <v>4550</v>
      </c>
      <c r="G36" s="25">
        <v>5000</v>
      </c>
      <c r="H36" s="25">
        <v>1793</v>
      </c>
      <c r="I36" s="25">
        <v>675</v>
      </c>
      <c r="J36" s="30">
        <v>14.59</v>
      </c>
      <c r="K36" s="30">
        <v>4.5999999999999996</v>
      </c>
      <c r="L36" s="26">
        <v>252.4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</row>
    <row r="37" spans="2:116" s="6" customFormat="1" ht="18" customHeight="1" x14ac:dyDescent="0.25">
      <c r="B37" s="24">
        <v>2019</v>
      </c>
      <c r="C37" s="25">
        <v>322</v>
      </c>
      <c r="D37" s="25">
        <v>137</v>
      </c>
      <c r="E37" s="25">
        <v>459</v>
      </c>
      <c r="F37" s="25">
        <v>4088</v>
      </c>
      <c r="G37" s="25">
        <v>4800</v>
      </c>
      <c r="H37" s="25">
        <v>1974</v>
      </c>
      <c r="I37" s="25">
        <v>980</v>
      </c>
      <c r="J37" s="30">
        <v>17.149999999999999</v>
      </c>
      <c r="K37" s="30">
        <v>5.33</v>
      </c>
      <c r="L37" s="26">
        <v>326.88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</row>
    <row r="38" spans="2:116" s="6" customFormat="1" ht="18" customHeight="1" x14ac:dyDescent="0.25">
      <c r="B38" s="24">
        <v>2020</v>
      </c>
      <c r="C38" s="25">
        <v>152</v>
      </c>
      <c r="D38" s="25">
        <v>105</v>
      </c>
      <c r="E38" s="25">
        <v>257</v>
      </c>
      <c r="F38" s="25">
        <v>4342</v>
      </c>
      <c r="G38" s="25">
        <v>5300</v>
      </c>
      <c r="H38" s="25">
        <v>1217</v>
      </c>
      <c r="I38" s="25">
        <v>515</v>
      </c>
      <c r="J38" s="30">
        <v>16.38</v>
      </c>
      <c r="K38" s="30">
        <v>5.33</v>
      </c>
      <c r="L38" s="26">
        <v>192.79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</row>
    <row r="39" spans="2:116" s="6" customFormat="1" ht="18" customHeight="1" x14ac:dyDescent="0.25">
      <c r="B39" s="24">
        <v>2021</v>
      </c>
      <c r="C39" s="25">
        <v>226</v>
      </c>
      <c r="D39" s="25">
        <v>113</v>
      </c>
      <c r="E39" s="25">
        <v>339</v>
      </c>
      <c r="F39" s="25">
        <v>3508</v>
      </c>
      <c r="G39" s="25">
        <v>4500</v>
      </c>
      <c r="H39" s="25">
        <v>1301</v>
      </c>
      <c r="I39" s="25">
        <v>700</v>
      </c>
      <c r="J39" s="30">
        <v>20.67</v>
      </c>
      <c r="K39" s="30">
        <v>3.64</v>
      </c>
      <c r="L39" s="26">
        <v>263.75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</row>
    <row r="40" spans="2:116" s="6" customFormat="1" ht="18" customHeight="1" x14ac:dyDescent="0.25">
      <c r="B40" s="24">
        <v>2022</v>
      </c>
      <c r="C40" s="25">
        <v>239</v>
      </c>
      <c r="D40" s="25">
        <v>83</v>
      </c>
      <c r="E40" s="25">
        <v>322</v>
      </c>
      <c r="F40" s="25">
        <v>3411</v>
      </c>
      <c r="G40" s="25">
        <v>4500</v>
      </c>
      <c r="H40" s="25">
        <v>1189</v>
      </c>
      <c r="I40" s="25">
        <v>700</v>
      </c>
      <c r="J40" s="30">
        <v>32.340000000000003</v>
      </c>
      <c r="K40" s="30">
        <v>4.4400000000000004</v>
      </c>
      <c r="L40" s="43">
        <v>379.67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</row>
    <row r="41" spans="2:116" s="6" customFormat="1" ht="18" customHeight="1" x14ac:dyDescent="0.25">
      <c r="B41" s="24">
        <v>2023</v>
      </c>
      <c r="C41" s="25">
        <v>459</v>
      </c>
      <c r="D41" s="25">
        <v>166</v>
      </c>
      <c r="E41" s="25">
        <v>625</v>
      </c>
      <c r="F41" s="25">
        <v>1393</v>
      </c>
      <c r="G41" s="25">
        <v>4050</v>
      </c>
      <c r="H41" s="25">
        <v>1312</v>
      </c>
      <c r="I41" s="25">
        <v>290</v>
      </c>
      <c r="J41" s="30">
        <v>27.82</v>
      </c>
      <c r="K41" s="30">
        <v>10.88</v>
      </c>
      <c r="L41" s="43">
        <v>365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</row>
    <row r="42" spans="2:116" s="6" customFormat="1" ht="18" customHeight="1" x14ac:dyDescent="0.25">
      <c r="B42" s="24">
        <v>2024</v>
      </c>
      <c r="C42" s="25">
        <v>668</v>
      </c>
      <c r="D42" s="25">
        <v>175</v>
      </c>
      <c r="E42" s="25">
        <v>843</v>
      </c>
      <c r="F42" s="25">
        <v>2621</v>
      </c>
      <c r="G42" s="25">
        <v>3900</v>
      </c>
      <c r="H42" s="25">
        <v>2434</v>
      </c>
      <c r="I42" s="25">
        <v>535</v>
      </c>
      <c r="J42" s="44"/>
      <c r="K42" s="44"/>
      <c r="L42" s="43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</row>
    <row r="43" spans="2:116" s="6" customFormat="1" ht="18" customHeight="1" x14ac:dyDescent="0.2">
      <c r="J43" s="28"/>
      <c r="K43" s="28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</row>
    <row r="44" spans="2:116" s="6" customFormat="1" ht="18" customHeight="1" x14ac:dyDescent="0.2">
      <c r="J44" s="28"/>
      <c r="K44" s="28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</row>
    <row r="45" spans="2:116" s="6" customFormat="1" ht="18" customHeight="1" x14ac:dyDescent="0.2">
      <c r="J45" s="28"/>
      <c r="K45" s="28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</row>
    <row r="46" spans="2:116" s="6" customFormat="1" ht="18" customHeight="1" x14ac:dyDescent="0.2">
      <c r="J46" s="28"/>
      <c r="K46" s="28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</row>
    <row r="47" spans="2:116" s="6" customFormat="1" x14ac:dyDescent="0.2">
      <c r="J47" s="28"/>
      <c r="K47" s="28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</row>
    <row r="48" spans="2:116" s="6" customFormat="1" x14ac:dyDescent="0.2">
      <c r="J48" s="28"/>
      <c r="K48" s="28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</row>
    <row r="49" spans="10:116" s="6" customFormat="1" x14ac:dyDescent="0.2">
      <c r="J49" s="28"/>
      <c r="K49" s="28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</row>
    <row r="50" spans="10:116" s="6" customFormat="1" x14ac:dyDescent="0.2">
      <c r="J50" s="28"/>
      <c r="K50" s="28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</row>
    <row r="51" spans="10:116" s="6" customFormat="1" x14ac:dyDescent="0.2">
      <c r="J51" s="28"/>
      <c r="K51" s="28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</row>
    <row r="52" spans="10:116" s="6" customFormat="1" x14ac:dyDescent="0.2">
      <c r="J52" s="28"/>
      <c r="K52" s="28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</row>
    <row r="53" spans="10:116" s="6" customFormat="1" x14ac:dyDescent="0.2">
      <c r="J53" s="28"/>
      <c r="K53" s="28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</row>
    <row r="54" spans="10:116" s="6" customFormat="1" x14ac:dyDescent="0.2">
      <c r="J54" s="28"/>
      <c r="K54" s="28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</row>
    <row r="55" spans="10:116" s="6" customFormat="1" x14ac:dyDescent="0.2">
      <c r="J55" s="28"/>
      <c r="K55" s="28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</row>
    <row r="56" spans="10:116" s="6" customFormat="1" x14ac:dyDescent="0.2">
      <c r="J56" s="28"/>
      <c r="K56" s="28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</row>
    <row r="57" spans="10:116" s="6" customFormat="1" x14ac:dyDescent="0.2">
      <c r="J57" s="28"/>
      <c r="K57" s="28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</row>
    <row r="58" spans="10:116" s="6" customFormat="1" x14ac:dyDescent="0.2">
      <c r="J58" s="28"/>
      <c r="K58" s="28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</row>
    <row r="59" spans="10:116" s="6" customFormat="1" x14ac:dyDescent="0.2">
      <c r="J59" s="28"/>
      <c r="K59" s="28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</row>
    <row r="60" spans="10:116" s="6" customFormat="1" x14ac:dyDescent="0.2">
      <c r="J60" s="28"/>
      <c r="K60" s="28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</row>
    <row r="61" spans="10:116" s="6" customFormat="1" x14ac:dyDescent="0.2">
      <c r="J61" s="28"/>
      <c r="K61" s="28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</row>
    <row r="62" spans="10:116" s="6" customFormat="1" x14ac:dyDescent="0.2">
      <c r="J62" s="28"/>
      <c r="K62" s="28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</row>
    <row r="63" spans="10:116" s="6" customFormat="1" x14ac:dyDescent="0.2">
      <c r="J63" s="28"/>
      <c r="K63" s="28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</row>
    <row r="64" spans="10:116" s="6" customFormat="1" x14ac:dyDescent="0.2">
      <c r="J64" s="28"/>
      <c r="K64" s="28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</row>
    <row r="65" spans="10:116" s="6" customFormat="1" x14ac:dyDescent="0.2">
      <c r="J65" s="28"/>
      <c r="K65" s="28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</row>
    <row r="66" spans="10:116" s="6" customFormat="1" x14ac:dyDescent="0.2">
      <c r="J66" s="28"/>
      <c r="K66" s="28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</row>
    <row r="67" spans="10:116" s="6" customFormat="1" x14ac:dyDescent="0.2">
      <c r="J67" s="28"/>
      <c r="K67" s="28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</row>
    <row r="68" spans="10:116" s="6" customFormat="1" x14ac:dyDescent="0.2">
      <c r="J68" s="28"/>
      <c r="K68" s="28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</row>
    <row r="69" spans="10:116" s="6" customFormat="1" x14ac:dyDescent="0.2">
      <c r="J69" s="28"/>
      <c r="K69" s="28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</row>
    <row r="70" spans="10:116" s="6" customFormat="1" x14ac:dyDescent="0.2">
      <c r="J70" s="28"/>
      <c r="K70" s="28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</row>
    <row r="71" spans="10:116" s="6" customFormat="1" x14ac:dyDescent="0.2">
      <c r="J71" s="28"/>
      <c r="K71" s="28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</row>
    <row r="72" spans="10:116" s="6" customFormat="1" x14ac:dyDescent="0.2">
      <c r="J72" s="28"/>
      <c r="K72" s="28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</row>
    <row r="73" spans="10:116" s="6" customFormat="1" x14ac:dyDescent="0.2">
      <c r="J73" s="28"/>
      <c r="K73" s="28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</row>
    <row r="74" spans="10:116" s="6" customFormat="1" x14ac:dyDescent="0.2">
      <c r="J74" s="28"/>
      <c r="K74" s="28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</row>
    <row r="75" spans="10:116" s="6" customFormat="1" x14ac:dyDescent="0.2">
      <c r="J75" s="28"/>
      <c r="K75" s="28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</row>
    <row r="76" spans="10:116" s="6" customFormat="1" x14ac:dyDescent="0.2">
      <c r="J76" s="28"/>
      <c r="K76" s="28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</row>
    <row r="77" spans="10:116" s="6" customFormat="1" x14ac:dyDescent="0.2">
      <c r="J77" s="28"/>
      <c r="K77" s="28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</row>
    <row r="78" spans="10:116" s="6" customFormat="1" x14ac:dyDescent="0.2">
      <c r="J78" s="28"/>
      <c r="K78" s="28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</row>
    <row r="79" spans="10:116" s="6" customFormat="1" x14ac:dyDescent="0.2">
      <c r="J79" s="28"/>
      <c r="K79" s="28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</row>
    <row r="80" spans="10:116" s="6" customFormat="1" x14ac:dyDescent="0.2">
      <c r="J80" s="28"/>
      <c r="K80" s="28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</row>
    <row r="81" spans="10:116" s="6" customFormat="1" x14ac:dyDescent="0.2">
      <c r="J81" s="28"/>
      <c r="K81" s="28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</row>
    <row r="82" spans="10:116" s="6" customFormat="1" x14ac:dyDescent="0.2">
      <c r="J82" s="28"/>
      <c r="K82" s="28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</row>
    <row r="83" spans="10:116" s="6" customFormat="1" x14ac:dyDescent="0.2">
      <c r="J83" s="28"/>
      <c r="K83" s="28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</row>
    <row r="84" spans="10:116" s="6" customFormat="1" x14ac:dyDescent="0.2">
      <c r="J84" s="28"/>
      <c r="K84" s="28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</row>
    <row r="85" spans="10:116" s="6" customFormat="1" x14ac:dyDescent="0.2">
      <c r="J85" s="28"/>
      <c r="K85" s="28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</row>
    <row r="86" spans="10:116" s="6" customFormat="1" x14ac:dyDescent="0.2">
      <c r="J86" s="28"/>
      <c r="K86" s="28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</row>
    <row r="87" spans="10:116" s="6" customFormat="1" x14ac:dyDescent="0.2">
      <c r="J87" s="28"/>
      <c r="K87" s="28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</row>
    <row r="88" spans="10:116" s="6" customFormat="1" x14ac:dyDescent="0.2">
      <c r="J88" s="28"/>
      <c r="K88" s="28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</row>
    <row r="89" spans="10:116" s="6" customFormat="1" x14ac:dyDescent="0.2">
      <c r="J89" s="28"/>
      <c r="K89" s="28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</row>
    <row r="90" spans="10:116" s="6" customFormat="1" x14ac:dyDescent="0.2">
      <c r="J90" s="28"/>
      <c r="K90" s="28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</row>
    <row r="91" spans="10:116" s="6" customFormat="1" x14ac:dyDescent="0.2">
      <c r="J91" s="28"/>
      <c r="K91" s="28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</row>
    <row r="92" spans="10:116" s="6" customFormat="1" x14ac:dyDescent="0.2">
      <c r="J92" s="28"/>
      <c r="K92" s="28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</row>
    <row r="93" spans="10:116" s="6" customFormat="1" x14ac:dyDescent="0.2">
      <c r="J93" s="28"/>
      <c r="K93" s="28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</row>
    <row r="94" spans="10:116" s="6" customFormat="1" x14ac:dyDescent="0.2">
      <c r="J94" s="28"/>
      <c r="K94" s="28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</row>
    <row r="95" spans="10:116" s="6" customFormat="1" x14ac:dyDescent="0.2">
      <c r="J95" s="28"/>
      <c r="K95" s="28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</row>
    <row r="96" spans="10:116" s="6" customFormat="1" x14ac:dyDescent="0.2">
      <c r="J96" s="28"/>
      <c r="K96" s="28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</row>
    <row r="97" spans="1:116" s="6" customFormat="1" x14ac:dyDescent="0.2">
      <c r="J97" s="28"/>
      <c r="K97" s="28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</row>
    <row r="98" spans="1:116" s="6" customFormat="1" x14ac:dyDescent="0.2">
      <c r="J98" s="28"/>
      <c r="K98" s="28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</row>
    <row r="99" spans="1:116" s="6" customFormat="1" x14ac:dyDescent="0.2">
      <c r="J99" s="28"/>
      <c r="K99" s="28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</row>
    <row r="100" spans="1:116" s="6" customFormat="1" x14ac:dyDescent="0.2">
      <c r="J100" s="28"/>
      <c r="K100" s="28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</row>
    <row r="101" spans="1:116" s="6" customFormat="1" x14ac:dyDescent="0.2">
      <c r="J101" s="28"/>
      <c r="K101" s="28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</row>
    <row r="102" spans="1:116" s="6" customFormat="1" x14ac:dyDescent="0.2">
      <c r="J102" s="28"/>
      <c r="K102" s="28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</row>
    <row r="103" spans="1:116" s="6" customFormat="1" x14ac:dyDescent="0.2">
      <c r="J103" s="28"/>
      <c r="K103" s="28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</row>
    <row r="104" spans="1:116" s="6" customFormat="1" x14ac:dyDescent="0.2">
      <c r="J104" s="28"/>
      <c r="K104" s="28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</row>
    <row r="105" spans="1:116" s="6" customFormat="1" x14ac:dyDescent="0.2">
      <c r="J105" s="28"/>
      <c r="K105" s="28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</row>
    <row r="106" spans="1:116" s="6" customFormat="1" x14ac:dyDescent="0.2">
      <c r="J106" s="28"/>
      <c r="K106" s="28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</row>
    <row r="107" spans="1:116" s="6" customFormat="1" x14ac:dyDescent="0.2">
      <c r="J107" s="28"/>
      <c r="K107" s="28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</row>
    <row r="108" spans="1:116" s="6" customFormat="1" x14ac:dyDescent="0.2">
      <c r="J108" s="28"/>
      <c r="K108" s="28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</row>
    <row r="109" spans="1:116" s="6" customFormat="1" x14ac:dyDescent="0.2">
      <c r="J109" s="28"/>
      <c r="K109" s="28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</row>
    <row r="110" spans="1:116" s="6" customFormat="1" x14ac:dyDescent="0.2">
      <c r="J110" s="28"/>
      <c r="K110" s="28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</row>
    <row r="111" spans="1:116" s="6" customFormat="1" x14ac:dyDescent="0.2">
      <c r="A111"/>
      <c r="J111" s="28"/>
      <c r="K111" s="28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</row>
    <row r="112" spans="1:116" s="16" customForma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28"/>
      <c r="K112" s="28"/>
      <c r="L112" s="6"/>
      <c r="M112" s="6"/>
    </row>
    <row r="113" spans="1:13" s="16" customForma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28"/>
      <c r="K113" s="28"/>
      <c r="L113" s="6"/>
      <c r="M113" s="6"/>
    </row>
    <row r="114" spans="1:13" s="16" customForma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28"/>
      <c r="K114" s="28"/>
      <c r="L114" s="6"/>
      <c r="M114" s="6"/>
    </row>
    <row r="115" spans="1:13" s="16" customForma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28"/>
      <c r="K115" s="28"/>
      <c r="L115" s="6"/>
      <c r="M115" s="6"/>
    </row>
    <row r="116" spans="1:13" s="16" customForma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28"/>
      <c r="K116" s="28"/>
      <c r="L116" s="6"/>
      <c r="M116" s="6"/>
    </row>
    <row r="117" spans="1:13" s="16" customForma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28"/>
      <c r="K117" s="28"/>
      <c r="L117" s="6"/>
      <c r="M117" s="6"/>
    </row>
    <row r="118" spans="1:13" s="16" customForma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28"/>
      <c r="K118" s="28"/>
      <c r="L118" s="6"/>
      <c r="M118" s="6"/>
    </row>
    <row r="119" spans="1:13" s="16" customForma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28"/>
      <c r="K119" s="28"/>
      <c r="L119" s="6"/>
      <c r="M119" s="6"/>
    </row>
    <row r="120" spans="1:13" s="16" customForma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28"/>
      <c r="K120" s="28"/>
      <c r="L120" s="6"/>
      <c r="M120" s="6"/>
    </row>
    <row r="121" spans="1:13" s="16" customForma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28"/>
      <c r="K121" s="28"/>
      <c r="L121" s="6"/>
      <c r="M121" s="6"/>
    </row>
    <row r="122" spans="1:13" s="16" customForma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28"/>
      <c r="K122" s="28"/>
      <c r="L122" s="6"/>
      <c r="M122" s="6"/>
    </row>
    <row r="123" spans="1:13" s="16" customForma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28"/>
      <c r="K123" s="28"/>
      <c r="L123" s="6"/>
      <c r="M123" s="6"/>
    </row>
    <row r="124" spans="1:13" s="16" customForma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28"/>
      <c r="K124" s="28"/>
      <c r="L124" s="6"/>
      <c r="M124" s="6"/>
    </row>
    <row r="125" spans="1:13" s="16" customForma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28"/>
      <c r="K125" s="28"/>
      <c r="L125" s="6"/>
      <c r="M125" s="6"/>
    </row>
    <row r="126" spans="1:13" s="16" customForma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28"/>
      <c r="K126" s="28"/>
      <c r="L126" s="6"/>
      <c r="M126" s="6"/>
    </row>
    <row r="127" spans="1:13" s="16" customForma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28"/>
      <c r="K127" s="28"/>
      <c r="L127" s="6"/>
      <c r="M127" s="6"/>
    </row>
    <row r="128" spans="1:13" s="16" customForma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28"/>
      <c r="K128" s="28"/>
      <c r="L128" s="6"/>
      <c r="M128" s="6"/>
    </row>
    <row r="129" spans="1:13" s="16" customForma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28"/>
      <c r="K129" s="28"/>
      <c r="L129" s="6"/>
      <c r="M129" s="6"/>
    </row>
    <row r="130" spans="1:13" s="16" customForma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28"/>
      <c r="K130" s="28"/>
      <c r="L130" s="6"/>
      <c r="M130" s="6"/>
    </row>
    <row r="131" spans="1:13" s="16" customForma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28"/>
      <c r="K131" s="28"/>
      <c r="L131" s="6"/>
      <c r="M131" s="6"/>
    </row>
    <row r="132" spans="1:13" s="16" customForma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28"/>
      <c r="K132" s="28"/>
      <c r="L132" s="6"/>
      <c r="M132" s="6"/>
    </row>
    <row r="133" spans="1:13" s="16" customForma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28"/>
      <c r="K133" s="28"/>
      <c r="L133" s="6"/>
      <c r="M133" s="6"/>
    </row>
    <row r="134" spans="1:13" s="16" customForma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28"/>
      <c r="K134" s="28"/>
      <c r="L134" s="6"/>
      <c r="M134" s="6"/>
    </row>
    <row r="135" spans="1:13" s="16" customForma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28"/>
      <c r="K135" s="28"/>
      <c r="L135" s="6"/>
      <c r="M135" s="6"/>
    </row>
    <row r="136" spans="1:13" s="16" customForma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28"/>
      <c r="K136" s="28"/>
      <c r="L136" s="6"/>
      <c r="M136" s="6"/>
    </row>
    <row r="137" spans="1:13" s="16" customForma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28"/>
      <c r="K137" s="28"/>
      <c r="L137" s="6"/>
      <c r="M137" s="6"/>
    </row>
    <row r="138" spans="1:13" s="16" customForma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28"/>
      <c r="K138" s="28"/>
      <c r="L138" s="6"/>
      <c r="M138" s="6"/>
    </row>
    <row r="139" spans="1:13" s="16" customForma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28"/>
      <c r="K139" s="28"/>
      <c r="L139" s="6"/>
      <c r="M139" s="6"/>
    </row>
    <row r="140" spans="1:13" s="16" customForma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28"/>
      <c r="K140" s="28"/>
      <c r="L140" s="6"/>
      <c r="M140" s="6"/>
    </row>
    <row r="141" spans="1:13" s="16" customForma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28"/>
      <c r="K141" s="28"/>
      <c r="L141" s="6"/>
      <c r="M141" s="6"/>
    </row>
    <row r="142" spans="1:13" s="16" customForma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28"/>
      <c r="K142" s="28"/>
      <c r="L142" s="6"/>
      <c r="M142" s="6"/>
    </row>
    <row r="143" spans="1:13" s="16" customForma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28"/>
      <c r="K143" s="28"/>
      <c r="L143" s="6"/>
      <c r="M143" s="6"/>
    </row>
    <row r="144" spans="1:13" s="16" customForma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28"/>
      <c r="K144" s="28"/>
      <c r="L144" s="6"/>
      <c r="M144" s="6"/>
    </row>
    <row r="145" spans="1:13" s="16" customForma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28"/>
      <c r="K145" s="28"/>
      <c r="L145" s="6"/>
      <c r="M145" s="6"/>
    </row>
    <row r="146" spans="1:13" s="16" customForma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28"/>
      <c r="K146" s="28"/>
      <c r="L146" s="6"/>
      <c r="M146" s="6"/>
    </row>
    <row r="147" spans="1:13" s="16" customFormat="1" x14ac:dyDescent="0.2">
      <c r="J147" s="31"/>
      <c r="K147" s="31"/>
    </row>
    <row r="148" spans="1:13" s="16" customFormat="1" x14ac:dyDescent="0.2">
      <c r="J148" s="31"/>
      <c r="K148" s="31"/>
    </row>
    <row r="149" spans="1:13" s="16" customFormat="1" x14ac:dyDescent="0.2">
      <c r="J149" s="31"/>
      <c r="K149" s="31"/>
    </row>
    <row r="150" spans="1:13" s="16" customFormat="1" x14ac:dyDescent="0.2">
      <c r="J150" s="31"/>
      <c r="K150" s="31"/>
    </row>
    <row r="151" spans="1:13" s="16" customFormat="1" x14ac:dyDescent="0.2">
      <c r="J151" s="31"/>
      <c r="K151" s="31"/>
    </row>
    <row r="152" spans="1:13" s="16" customFormat="1" x14ac:dyDescent="0.2">
      <c r="J152" s="31"/>
      <c r="K152" s="31"/>
    </row>
    <row r="153" spans="1:13" s="16" customFormat="1" x14ac:dyDescent="0.2">
      <c r="J153" s="31"/>
      <c r="K153" s="31"/>
    </row>
    <row r="154" spans="1:13" s="16" customFormat="1" x14ac:dyDescent="0.2">
      <c r="J154" s="31"/>
      <c r="K154" s="31"/>
    </row>
    <row r="155" spans="1:13" s="16" customFormat="1" x14ac:dyDescent="0.2">
      <c r="J155" s="31"/>
      <c r="K155" s="31"/>
    </row>
    <row r="156" spans="1:13" s="16" customFormat="1" x14ac:dyDescent="0.2">
      <c r="J156" s="31"/>
      <c r="K156" s="31"/>
    </row>
    <row r="157" spans="1:13" s="16" customFormat="1" x14ac:dyDescent="0.2">
      <c r="J157" s="31"/>
      <c r="K157" s="31"/>
    </row>
    <row r="158" spans="1:13" s="16" customFormat="1" x14ac:dyDescent="0.2">
      <c r="J158" s="31"/>
      <c r="K158" s="31"/>
    </row>
    <row r="159" spans="1:13" s="16" customFormat="1" x14ac:dyDescent="0.2">
      <c r="J159" s="31"/>
      <c r="K159" s="31"/>
    </row>
    <row r="160" spans="1:13" s="16" customFormat="1" x14ac:dyDescent="0.2">
      <c r="J160" s="31"/>
      <c r="K160" s="31"/>
    </row>
    <row r="161" spans="10:11" s="16" customFormat="1" x14ac:dyDescent="0.2">
      <c r="J161" s="31"/>
      <c r="K161" s="31"/>
    </row>
    <row r="162" spans="10:11" s="16" customFormat="1" x14ac:dyDescent="0.2">
      <c r="J162" s="31"/>
      <c r="K162" s="31"/>
    </row>
    <row r="163" spans="10:11" s="16" customFormat="1" x14ac:dyDescent="0.2">
      <c r="J163" s="31"/>
      <c r="K163" s="31"/>
    </row>
    <row r="164" spans="10:11" s="16" customFormat="1" x14ac:dyDescent="0.2">
      <c r="J164" s="31"/>
      <c r="K164" s="31"/>
    </row>
    <row r="165" spans="10:11" s="16" customFormat="1" x14ac:dyDescent="0.2">
      <c r="J165" s="31"/>
      <c r="K165" s="31"/>
    </row>
    <row r="166" spans="10:11" s="16" customFormat="1" x14ac:dyDescent="0.2">
      <c r="J166" s="31"/>
      <c r="K166" s="31"/>
    </row>
    <row r="167" spans="10:11" s="16" customFormat="1" x14ac:dyDescent="0.2">
      <c r="J167" s="31"/>
      <c r="K167" s="31"/>
    </row>
    <row r="168" spans="10:11" s="16" customFormat="1" x14ac:dyDescent="0.2">
      <c r="J168" s="31"/>
      <c r="K168" s="31"/>
    </row>
    <row r="169" spans="10:11" s="16" customFormat="1" x14ac:dyDescent="0.2">
      <c r="J169" s="31"/>
      <c r="K169" s="31"/>
    </row>
    <row r="170" spans="10:11" s="16" customFormat="1" x14ac:dyDescent="0.2">
      <c r="J170" s="31"/>
      <c r="K170" s="31"/>
    </row>
    <row r="171" spans="10:11" s="16" customFormat="1" x14ac:dyDescent="0.2">
      <c r="J171" s="31"/>
      <c r="K171" s="31"/>
    </row>
    <row r="172" spans="10:11" s="16" customFormat="1" x14ac:dyDescent="0.2">
      <c r="J172" s="31"/>
      <c r="K172" s="31"/>
    </row>
    <row r="173" spans="10:11" s="16" customFormat="1" x14ac:dyDescent="0.2">
      <c r="J173" s="31"/>
      <c r="K173" s="31"/>
    </row>
    <row r="174" spans="10:11" s="16" customFormat="1" x14ac:dyDescent="0.2">
      <c r="J174" s="31"/>
      <c r="K174" s="31"/>
    </row>
    <row r="175" spans="10:11" s="16" customFormat="1" x14ac:dyDescent="0.2">
      <c r="J175" s="31"/>
      <c r="K175" s="31"/>
    </row>
    <row r="176" spans="10:11" s="16" customFormat="1" x14ac:dyDescent="0.2">
      <c r="J176" s="31"/>
      <c r="K176" s="31"/>
    </row>
    <row r="177" spans="10:11" s="16" customFormat="1" x14ac:dyDescent="0.2">
      <c r="J177" s="31"/>
      <c r="K177" s="31"/>
    </row>
    <row r="178" spans="10:11" s="16" customFormat="1" x14ac:dyDescent="0.2">
      <c r="J178" s="31"/>
      <c r="K178" s="31"/>
    </row>
    <row r="179" spans="10:11" s="16" customFormat="1" x14ac:dyDescent="0.2">
      <c r="J179" s="31"/>
      <c r="K179" s="31"/>
    </row>
    <row r="180" spans="10:11" s="16" customFormat="1" x14ac:dyDescent="0.2">
      <c r="J180" s="31"/>
      <c r="K180" s="31"/>
    </row>
    <row r="181" spans="10:11" s="16" customFormat="1" x14ac:dyDescent="0.2">
      <c r="J181" s="31"/>
      <c r="K181" s="31"/>
    </row>
    <row r="182" spans="10:11" s="16" customFormat="1" x14ac:dyDescent="0.2">
      <c r="J182" s="31"/>
      <c r="K182" s="31"/>
    </row>
    <row r="183" spans="10:11" s="16" customFormat="1" x14ac:dyDescent="0.2">
      <c r="J183" s="31"/>
      <c r="K183" s="31"/>
    </row>
    <row r="184" spans="10:11" s="16" customFormat="1" x14ac:dyDescent="0.2">
      <c r="J184" s="31"/>
      <c r="K184" s="31"/>
    </row>
    <row r="185" spans="10:11" s="16" customFormat="1" x14ac:dyDescent="0.2">
      <c r="J185" s="31"/>
      <c r="K185" s="31"/>
    </row>
    <row r="186" spans="10:11" s="16" customFormat="1" x14ac:dyDescent="0.2">
      <c r="J186" s="31"/>
      <c r="K186" s="31"/>
    </row>
    <row r="187" spans="10:11" s="16" customFormat="1" x14ac:dyDescent="0.2">
      <c r="J187" s="31"/>
      <c r="K187" s="31"/>
    </row>
    <row r="188" spans="10:11" s="16" customFormat="1" x14ac:dyDescent="0.2">
      <c r="J188" s="31"/>
      <c r="K188" s="31"/>
    </row>
    <row r="189" spans="10:11" s="16" customFormat="1" x14ac:dyDescent="0.2">
      <c r="J189" s="31"/>
      <c r="K189" s="31"/>
    </row>
    <row r="190" spans="10:11" s="16" customFormat="1" x14ac:dyDescent="0.2">
      <c r="J190" s="31"/>
      <c r="K190" s="31"/>
    </row>
    <row r="191" spans="10:11" s="16" customFormat="1" x14ac:dyDescent="0.2">
      <c r="J191" s="31"/>
      <c r="K191" s="31"/>
    </row>
    <row r="192" spans="10:11" s="16" customFormat="1" x14ac:dyDescent="0.2">
      <c r="J192" s="31"/>
      <c r="K192" s="31"/>
    </row>
    <row r="193" spans="10:11" s="16" customFormat="1" x14ac:dyDescent="0.2">
      <c r="J193" s="31"/>
      <c r="K193" s="31"/>
    </row>
    <row r="194" spans="10:11" s="16" customFormat="1" x14ac:dyDescent="0.2">
      <c r="J194" s="31"/>
      <c r="K194" s="31"/>
    </row>
    <row r="195" spans="10:11" s="16" customFormat="1" x14ac:dyDescent="0.2">
      <c r="J195" s="31"/>
      <c r="K195" s="31"/>
    </row>
    <row r="196" spans="10:11" s="16" customFormat="1" x14ac:dyDescent="0.2">
      <c r="J196" s="31"/>
      <c r="K196" s="31"/>
    </row>
    <row r="197" spans="10:11" s="16" customFormat="1" x14ac:dyDescent="0.2">
      <c r="J197" s="31"/>
      <c r="K197" s="31"/>
    </row>
    <row r="198" spans="10:11" s="16" customFormat="1" x14ac:dyDescent="0.2">
      <c r="J198" s="31"/>
      <c r="K198" s="31"/>
    </row>
    <row r="199" spans="10:11" s="16" customFormat="1" x14ac:dyDescent="0.2">
      <c r="J199" s="31"/>
      <c r="K199" s="31"/>
    </row>
    <row r="200" spans="10:11" s="16" customFormat="1" x14ac:dyDescent="0.2">
      <c r="J200" s="31"/>
      <c r="K200" s="31"/>
    </row>
    <row r="201" spans="10:11" s="16" customFormat="1" x14ac:dyDescent="0.2">
      <c r="J201" s="31"/>
      <c r="K201" s="31"/>
    </row>
    <row r="202" spans="10:11" s="16" customFormat="1" x14ac:dyDescent="0.2">
      <c r="J202" s="31"/>
      <c r="K202" s="31"/>
    </row>
    <row r="203" spans="10:11" s="16" customFormat="1" x14ac:dyDescent="0.2">
      <c r="J203" s="31"/>
      <c r="K203" s="31"/>
    </row>
    <row r="204" spans="10:11" s="16" customFormat="1" x14ac:dyDescent="0.2">
      <c r="J204" s="31"/>
      <c r="K204" s="31"/>
    </row>
    <row r="205" spans="10:11" s="16" customFormat="1" x14ac:dyDescent="0.2">
      <c r="J205" s="31"/>
      <c r="K205" s="31"/>
    </row>
    <row r="206" spans="10:11" s="16" customFormat="1" x14ac:dyDescent="0.2">
      <c r="J206" s="31"/>
      <c r="K206" s="31"/>
    </row>
    <row r="207" spans="10:11" s="16" customFormat="1" x14ac:dyDescent="0.2">
      <c r="J207" s="31"/>
      <c r="K207" s="31"/>
    </row>
    <row r="208" spans="10:11" s="16" customFormat="1" x14ac:dyDescent="0.2">
      <c r="J208" s="31"/>
      <c r="K208" s="31"/>
    </row>
    <row r="209" spans="10:11" s="16" customFormat="1" x14ac:dyDescent="0.2">
      <c r="J209" s="31"/>
      <c r="K209" s="31"/>
    </row>
    <row r="210" spans="10:11" s="16" customFormat="1" x14ac:dyDescent="0.2">
      <c r="J210" s="31"/>
      <c r="K210" s="31"/>
    </row>
    <row r="211" spans="10:11" s="16" customFormat="1" x14ac:dyDescent="0.2">
      <c r="J211" s="31"/>
      <c r="K211" s="31"/>
    </row>
    <row r="212" spans="10:11" s="16" customFormat="1" x14ac:dyDescent="0.2">
      <c r="J212" s="31"/>
      <c r="K212" s="31"/>
    </row>
    <row r="213" spans="10:11" s="16" customFormat="1" x14ac:dyDescent="0.2">
      <c r="J213" s="31"/>
      <c r="K213" s="31"/>
    </row>
    <row r="214" spans="10:11" s="16" customFormat="1" x14ac:dyDescent="0.2">
      <c r="J214" s="31"/>
      <c r="K214" s="31"/>
    </row>
    <row r="215" spans="10:11" s="16" customFormat="1" x14ac:dyDescent="0.2">
      <c r="J215" s="31"/>
      <c r="K215" s="31"/>
    </row>
    <row r="216" spans="10:11" s="16" customFormat="1" x14ac:dyDescent="0.2">
      <c r="J216" s="31"/>
      <c r="K216" s="31"/>
    </row>
    <row r="217" spans="10:11" s="16" customFormat="1" x14ac:dyDescent="0.2">
      <c r="J217" s="31"/>
      <c r="K217" s="31"/>
    </row>
    <row r="218" spans="10:11" s="16" customFormat="1" x14ac:dyDescent="0.2">
      <c r="J218" s="31"/>
      <c r="K218" s="31"/>
    </row>
    <row r="219" spans="10:11" s="16" customFormat="1" x14ac:dyDescent="0.2">
      <c r="J219" s="31"/>
      <c r="K219" s="31"/>
    </row>
    <row r="220" spans="10:11" s="16" customFormat="1" x14ac:dyDescent="0.2">
      <c r="J220" s="31"/>
      <c r="K220" s="31"/>
    </row>
    <row r="221" spans="10:11" s="16" customFormat="1" x14ac:dyDescent="0.2">
      <c r="J221" s="31"/>
      <c r="K221" s="31"/>
    </row>
    <row r="222" spans="10:11" s="16" customFormat="1" x14ac:dyDescent="0.2">
      <c r="J222" s="31"/>
      <c r="K222" s="31"/>
    </row>
    <row r="223" spans="10:11" s="16" customFormat="1" x14ac:dyDescent="0.2">
      <c r="J223" s="31"/>
      <c r="K223" s="31"/>
    </row>
    <row r="224" spans="10:11" s="16" customFormat="1" x14ac:dyDescent="0.2">
      <c r="J224" s="31"/>
      <c r="K224" s="31"/>
    </row>
    <row r="225" spans="10:11" s="16" customFormat="1" x14ac:dyDescent="0.2">
      <c r="J225" s="31"/>
      <c r="K225" s="31"/>
    </row>
    <row r="226" spans="10:11" s="16" customFormat="1" x14ac:dyDescent="0.2">
      <c r="J226" s="31"/>
      <c r="K226" s="31"/>
    </row>
    <row r="227" spans="10:11" s="16" customFormat="1" x14ac:dyDescent="0.2">
      <c r="J227" s="31"/>
      <c r="K227" s="31"/>
    </row>
    <row r="228" spans="10:11" s="16" customFormat="1" x14ac:dyDescent="0.2">
      <c r="J228" s="31"/>
      <c r="K228" s="31"/>
    </row>
    <row r="229" spans="10:11" s="16" customFormat="1" x14ac:dyDescent="0.2">
      <c r="J229" s="31"/>
      <c r="K229" s="31"/>
    </row>
    <row r="230" spans="10:11" s="16" customFormat="1" x14ac:dyDescent="0.2">
      <c r="J230" s="31"/>
      <c r="K230" s="31"/>
    </row>
    <row r="231" spans="10:11" s="16" customFormat="1" x14ac:dyDescent="0.2">
      <c r="J231" s="31"/>
      <c r="K231" s="31"/>
    </row>
    <row r="232" spans="10:11" s="16" customFormat="1" x14ac:dyDescent="0.2">
      <c r="J232" s="31"/>
      <c r="K232" s="31"/>
    </row>
    <row r="233" spans="10:11" s="16" customFormat="1" x14ac:dyDescent="0.2">
      <c r="J233" s="31"/>
      <c r="K233" s="31"/>
    </row>
    <row r="234" spans="10:11" s="16" customFormat="1" x14ac:dyDescent="0.2">
      <c r="J234" s="31"/>
      <c r="K234" s="31"/>
    </row>
    <row r="235" spans="10:11" s="16" customFormat="1" x14ac:dyDescent="0.2">
      <c r="J235" s="31"/>
      <c r="K235" s="31"/>
    </row>
    <row r="236" spans="10:11" s="16" customFormat="1" x14ac:dyDescent="0.2">
      <c r="J236" s="31"/>
      <c r="K236" s="31"/>
    </row>
    <row r="237" spans="10:11" s="16" customFormat="1" x14ac:dyDescent="0.2">
      <c r="J237" s="31"/>
      <c r="K237" s="31"/>
    </row>
    <row r="238" spans="10:11" s="16" customFormat="1" x14ac:dyDescent="0.2">
      <c r="J238" s="31"/>
      <c r="K238" s="31"/>
    </row>
    <row r="239" spans="10:11" s="16" customFormat="1" x14ac:dyDescent="0.2">
      <c r="J239" s="31"/>
      <c r="K239" s="31"/>
    </row>
    <row r="240" spans="10:11" s="16" customFormat="1" x14ac:dyDescent="0.2">
      <c r="J240" s="31"/>
      <c r="K240" s="31"/>
    </row>
    <row r="241" spans="10:11" s="16" customFormat="1" x14ac:dyDescent="0.2">
      <c r="J241" s="31"/>
      <c r="K241" s="31"/>
    </row>
    <row r="242" spans="10:11" s="16" customFormat="1" x14ac:dyDescent="0.2">
      <c r="J242" s="31"/>
      <c r="K242" s="31"/>
    </row>
    <row r="243" spans="10:11" s="16" customFormat="1" x14ac:dyDescent="0.2">
      <c r="J243" s="31"/>
      <c r="K243" s="31"/>
    </row>
    <row r="244" spans="10:11" s="16" customFormat="1" x14ac:dyDescent="0.2">
      <c r="J244" s="31"/>
      <c r="K244" s="31"/>
    </row>
    <row r="245" spans="10:11" s="16" customFormat="1" x14ac:dyDescent="0.2">
      <c r="J245" s="31"/>
      <c r="K245" s="31"/>
    </row>
    <row r="246" spans="10:11" s="16" customFormat="1" x14ac:dyDescent="0.2">
      <c r="J246" s="31"/>
      <c r="K246" s="31"/>
    </row>
    <row r="247" spans="10:11" s="16" customFormat="1" x14ac:dyDescent="0.2">
      <c r="J247" s="31"/>
      <c r="K247" s="31"/>
    </row>
    <row r="248" spans="10:11" s="16" customFormat="1" x14ac:dyDescent="0.2">
      <c r="J248" s="31"/>
      <c r="K248" s="31"/>
    </row>
    <row r="249" spans="10:11" s="16" customFormat="1" x14ac:dyDescent="0.2">
      <c r="J249" s="31"/>
      <c r="K249" s="31"/>
    </row>
    <row r="250" spans="10:11" s="16" customFormat="1" x14ac:dyDescent="0.2">
      <c r="J250" s="31"/>
      <c r="K250" s="31"/>
    </row>
    <row r="251" spans="10:11" s="16" customFormat="1" x14ac:dyDescent="0.2">
      <c r="J251" s="31"/>
      <c r="K251" s="31"/>
    </row>
    <row r="252" spans="10:11" s="16" customFormat="1" x14ac:dyDescent="0.2">
      <c r="J252" s="31"/>
      <c r="K252" s="31"/>
    </row>
    <row r="253" spans="10:11" s="16" customFormat="1" x14ac:dyDescent="0.2">
      <c r="J253" s="31"/>
      <c r="K253" s="31"/>
    </row>
    <row r="254" spans="10:11" s="16" customFormat="1" x14ac:dyDescent="0.2">
      <c r="J254" s="31"/>
      <c r="K254" s="31"/>
    </row>
    <row r="255" spans="10:11" s="16" customFormat="1" x14ac:dyDescent="0.2">
      <c r="J255" s="31"/>
      <c r="K255" s="31"/>
    </row>
    <row r="256" spans="10:11" s="16" customFormat="1" x14ac:dyDescent="0.2">
      <c r="J256" s="31"/>
      <c r="K256" s="31"/>
    </row>
    <row r="257" spans="10:11" s="16" customFormat="1" x14ac:dyDescent="0.2">
      <c r="J257" s="31"/>
      <c r="K257" s="31"/>
    </row>
    <row r="258" spans="10:11" s="16" customFormat="1" x14ac:dyDescent="0.2">
      <c r="J258" s="31"/>
      <c r="K258" s="31"/>
    </row>
    <row r="259" spans="10:11" s="16" customFormat="1" x14ac:dyDescent="0.2">
      <c r="J259" s="31"/>
      <c r="K259" s="31"/>
    </row>
    <row r="260" spans="10:11" s="16" customFormat="1" x14ac:dyDescent="0.2">
      <c r="J260" s="31"/>
      <c r="K260" s="31"/>
    </row>
    <row r="261" spans="10:11" s="16" customFormat="1" x14ac:dyDescent="0.2">
      <c r="J261" s="31"/>
      <c r="K261" s="31"/>
    </row>
    <row r="262" spans="10:11" s="16" customFormat="1" x14ac:dyDescent="0.2">
      <c r="J262" s="31"/>
      <c r="K262" s="31"/>
    </row>
    <row r="263" spans="10:11" s="16" customFormat="1" x14ac:dyDescent="0.2">
      <c r="J263" s="31"/>
      <c r="K263" s="31"/>
    </row>
    <row r="264" spans="10:11" s="16" customFormat="1" x14ac:dyDescent="0.2">
      <c r="J264" s="31"/>
      <c r="K264" s="31"/>
    </row>
    <row r="265" spans="10:11" s="16" customFormat="1" x14ac:dyDescent="0.2">
      <c r="J265" s="31"/>
      <c r="K265" s="31"/>
    </row>
    <row r="266" spans="10:11" s="16" customFormat="1" x14ac:dyDescent="0.2">
      <c r="J266" s="31"/>
      <c r="K266" s="31"/>
    </row>
    <row r="267" spans="10:11" s="16" customFormat="1" x14ac:dyDescent="0.2">
      <c r="J267" s="31"/>
      <c r="K267" s="31"/>
    </row>
    <row r="268" spans="10:11" s="16" customFormat="1" x14ac:dyDescent="0.2">
      <c r="J268" s="31"/>
      <c r="K268" s="31"/>
    </row>
    <row r="269" spans="10:11" s="16" customFormat="1" x14ac:dyDescent="0.2">
      <c r="J269" s="31"/>
      <c r="K269" s="31"/>
    </row>
    <row r="270" spans="10:11" s="16" customFormat="1" x14ac:dyDescent="0.2">
      <c r="J270" s="31"/>
      <c r="K270" s="31"/>
    </row>
    <row r="271" spans="10:11" s="16" customFormat="1" x14ac:dyDescent="0.2">
      <c r="J271" s="31"/>
      <c r="K271" s="31"/>
    </row>
    <row r="272" spans="10:11" s="16" customFormat="1" x14ac:dyDescent="0.2">
      <c r="J272" s="31"/>
      <c r="K272" s="31"/>
    </row>
    <row r="273" spans="10:11" s="16" customFormat="1" x14ac:dyDescent="0.2">
      <c r="J273" s="31"/>
      <c r="K273" s="31"/>
    </row>
    <row r="274" spans="10:11" s="16" customFormat="1" x14ac:dyDescent="0.2">
      <c r="J274" s="31"/>
      <c r="K274" s="31"/>
    </row>
    <row r="275" spans="10:11" s="16" customFormat="1" x14ac:dyDescent="0.2">
      <c r="J275" s="31"/>
      <c r="K275" s="31"/>
    </row>
    <row r="276" spans="10:11" s="16" customFormat="1" x14ac:dyDescent="0.2">
      <c r="J276" s="31"/>
      <c r="K276" s="31"/>
    </row>
    <row r="277" spans="10:11" s="16" customFormat="1" x14ac:dyDescent="0.2">
      <c r="J277" s="31"/>
      <c r="K277" s="31"/>
    </row>
    <row r="278" spans="10:11" s="16" customFormat="1" x14ac:dyDescent="0.2">
      <c r="J278" s="31"/>
      <c r="K278" s="31"/>
    </row>
    <row r="279" spans="10:11" s="16" customFormat="1" x14ac:dyDescent="0.2">
      <c r="J279" s="31"/>
      <c r="K279" s="31"/>
    </row>
    <row r="280" spans="10:11" s="16" customFormat="1" x14ac:dyDescent="0.2">
      <c r="J280" s="31"/>
      <c r="K280" s="31"/>
    </row>
    <row r="281" spans="10:11" s="16" customFormat="1" x14ac:dyDescent="0.2">
      <c r="J281" s="31"/>
      <c r="K281" s="31"/>
    </row>
    <row r="282" spans="10:11" s="16" customFormat="1" x14ac:dyDescent="0.2">
      <c r="J282" s="31"/>
      <c r="K282" s="31"/>
    </row>
    <row r="283" spans="10:11" s="16" customFormat="1" x14ac:dyDescent="0.2">
      <c r="J283" s="31"/>
      <c r="K283" s="31"/>
    </row>
    <row r="284" spans="10:11" s="16" customFormat="1" x14ac:dyDescent="0.2">
      <c r="J284" s="31"/>
      <c r="K284" s="31"/>
    </row>
    <row r="285" spans="10:11" s="16" customFormat="1" x14ac:dyDescent="0.2">
      <c r="J285" s="31"/>
      <c r="K285" s="31"/>
    </row>
    <row r="286" spans="10:11" s="16" customFormat="1" x14ac:dyDescent="0.2">
      <c r="J286" s="31"/>
      <c r="K286" s="31"/>
    </row>
    <row r="287" spans="10:11" s="16" customFormat="1" x14ac:dyDescent="0.2">
      <c r="J287" s="31"/>
      <c r="K287" s="31"/>
    </row>
    <row r="288" spans="10:11" s="16" customFormat="1" x14ac:dyDescent="0.2">
      <c r="J288" s="31"/>
      <c r="K288" s="31"/>
    </row>
    <row r="289" spans="10:11" s="16" customFormat="1" x14ac:dyDescent="0.2">
      <c r="J289" s="31"/>
      <c r="K289" s="31"/>
    </row>
    <row r="290" spans="10:11" s="16" customFormat="1" x14ac:dyDescent="0.2">
      <c r="J290" s="31"/>
      <c r="K290" s="31"/>
    </row>
    <row r="291" spans="10:11" s="16" customFormat="1" x14ac:dyDescent="0.2">
      <c r="J291" s="31"/>
      <c r="K291" s="31"/>
    </row>
    <row r="292" spans="10:11" s="16" customFormat="1" x14ac:dyDescent="0.2">
      <c r="J292" s="31"/>
      <c r="K292" s="31"/>
    </row>
    <row r="293" spans="10:11" s="16" customFormat="1" x14ac:dyDescent="0.2">
      <c r="J293" s="31"/>
      <c r="K293" s="31"/>
    </row>
    <row r="294" spans="10:11" s="16" customFormat="1" x14ac:dyDescent="0.2">
      <c r="J294" s="31"/>
      <c r="K294" s="31"/>
    </row>
    <row r="295" spans="10:11" s="16" customFormat="1" x14ac:dyDescent="0.2">
      <c r="J295" s="31"/>
      <c r="K295" s="31"/>
    </row>
    <row r="296" spans="10:11" s="16" customFormat="1" x14ac:dyDescent="0.2">
      <c r="J296" s="31"/>
      <c r="K296" s="31"/>
    </row>
    <row r="297" spans="10:11" s="16" customFormat="1" x14ac:dyDescent="0.2">
      <c r="J297" s="31"/>
      <c r="K297" s="31"/>
    </row>
    <row r="298" spans="10:11" s="16" customFormat="1" x14ac:dyDescent="0.2">
      <c r="J298" s="31"/>
      <c r="K298" s="31"/>
    </row>
    <row r="299" spans="10:11" s="16" customFormat="1" x14ac:dyDescent="0.2">
      <c r="J299" s="31"/>
      <c r="K299" s="31"/>
    </row>
    <row r="300" spans="10:11" s="16" customFormat="1" x14ac:dyDescent="0.2">
      <c r="J300" s="31"/>
      <c r="K300" s="31"/>
    </row>
    <row r="301" spans="10:11" s="16" customFormat="1" x14ac:dyDescent="0.2">
      <c r="J301" s="31"/>
      <c r="K301" s="31"/>
    </row>
    <row r="302" spans="10:11" s="16" customFormat="1" x14ac:dyDescent="0.2">
      <c r="J302" s="31"/>
      <c r="K302" s="31"/>
    </row>
    <row r="303" spans="10:11" s="16" customFormat="1" x14ac:dyDescent="0.2">
      <c r="J303" s="31"/>
      <c r="K303" s="31"/>
    </row>
    <row r="304" spans="10:11" s="16" customFormat="1" x14ac:dyDescent="0.2">
      <c r="J304" s="31"/>
      <c r="K304" s="31"/>
    </row>
    <row r="305" spans="10:11" s="16" customFormat="1" x14ac:dyDescent="0.2">
      <c r="J305" s="31"/>
      <c r="K305" s="31"/>
    </row>
    <row r="306" spans="10:11" s="16" customFormat="1" x14ac:dyDescent="0.2">
      <c r="J306" s="31"/>
      <c r="K306" s="31"/>
    </row>
    <row r="307" spans="10:11" s="16" customFormat="1" x14ac:dyDescent="0.2">
      <c r="J307" s="31"/>
      <c r="K307" s="31"/>
    </row>
    <row r="308" spans="10:11" s="16" customFormat="1" x14ac:dyDescent="0.2">
      <c r="J308" s="31"/>
      <c r="K308" s="31"/>
    </row>
    <row r="309" spans="10:11" s="16" customFormat="1" x14ac:dyDescent="0.2">
      <c r="J309" s="31"/>
      <c r="K309" s="31"/>
    </row>
    <row r="310" spans="10:11" s="16" customFormat="1" x14ac:dyDescent="0.2">
      <c r="J310" s="31"/>
      <c r="K310" s="31"/>
    </row>
    <row r="311" spans="10:11" s="16" customFormat="1" x14ac:dyDescent="0.2">
      <c r="J311" s="31"/>
      <c r="K311" s="31"/>
    </row>
    <row r="312" spans="10:11" s="16" customFormat="1" x14ac:dyDescent="0.2">
      <c r="J312" s="31"/>
      <c r="K312" s="31"/>
    </row>
    <row r="313" spans="10:11" s="16" customFormat="1" x14ac:dyDescent="0.2">
      <c r="J313" s="31"/>
      <c r="K313" s="31"/>
    </row>
    <row r="314" spans="10:11" s="16" customFormat="1" x14ac:dyDescent="0.2">
      <c r="J314" s="31"/>
      <c r="K314" s="31"/>
    </row>
    <row r="315" spans="10:11" s="16" customFormat="1" x14ac:dyDescent="0.2">
      <c r="J315" s="31"/>
      <c r="K315" s="31"/>
    </row>
    <row r="316" spans="10:11" s="16" customFormat="1" x14ac:dyDescent="0.2">
      <c r="J316" s="31"/>
      <c r="K316" s="31"/>
    </row>
    <row r="317" spans="10:11" s="16" customFormat="1" x14ac:dyDescent="0.2">
      <c r="J317" s="31"/>
      <c r="K317" s="31"/>
    </row>
    <row r="318" spans="10:11" s="16" customFormat="1" x14ac:dyDescent="0.2">
      <c r="J318" s="31"/>
      <c r="K318" s="31"/>
    </row>
    <row r="319" spans="10:11" s="16" customFormat="1" x14ac:dyDescent="0.2">
      <c r="J319" s="31"/>
      <c r="K319" s="31"/>
    </row>
    <row r="320" spans="10:11" s="16" customFormat="1" x14ac:dyDescent="0.2">
      <c r="J320" s="31"/>
      <c r="K320" s="31"/>
    </row>
    <row r="321" spans="10:11" s="16" customFormat="1" x14ac:dyDescent="0.2">
      <c r="J321" s="31"/>
      <c r="K321" s="31"/>
    </row>
    <row r="322" spans="10:11" s="16" customFormat="1" x14ac:dyDescent="0.2">
      <c r="J322" s="31"/>
      <c r="K322" s="31"/>
    </row>
    <row r="323" spans="10:11" s="16" customFormat="1" x14ac:dyDescent="0.2">
      <c r="J323" s="31"/>
      <c r="K323" s="31"/>
    </row>
    <row r="324" spans="10:11" s="16" customFormat="1" x14ac:dyDescent="0.2">
      <c r="J324" s="31"/>
      <c r="K324" s="31"/>
    </row>
    <row r="325" spans="10:11" s="16" customFormat="1" x14ac:dyDescent="0.2">
      <c r="J325" s="31"/>
      <c r="K325" s="31"/>
    </row>
    <row r="326" spans="10:11" s="16" customFormat="1" x14ac:dyDescent="0.2">
      <c r="J326" s="31"/>
      <c r="K326" s="31"/>
    </row>
    <row r="327" spans="10:11" s="16" customFormat="1" x14ac:dyDescent="0.2">
      <c r="J327" s="31"/>
      <c r="K327" s="31"/>
    </row>
    <row r="328" spans="10:11" s="16" customFormat="1" x14ac:dyDescent="0.2">
      <c r="J328" s="31"/>
      <c r="K328" s="31"/>
    </row>
    <row r="329" spans="10:11" s="16" customFormat="1" x14ac:dyDescent="0.2">
      <c r="J329" s="31"/>
      <c r="K329" s="31"/>
    </row>
    <row r="330" spans="10:11" s="16" customFormat="1" x14ac:dyDescent="0.2">
      <c r="J330" s="31"/>
      <c r="K330" s="31"/>
    </row>
    <row r="331" spans="10:11" s="16" customFormat="1" x14ac:dyDescent="0.2">
      <c r="J331" s="31"/>
      <c r="K331" s="31"/>
    </row>
    <row r="332" spans="10:11" s="16" customFormat="1" x14ac:dyDescent="0.2">
      <c r="J332" s="31"/>
      <c r="K332" s="31"/>
    </row>
    <row r="333" spans="10:11" s="16" customFormat="1" x14ac:dyDescent="0.2">
      <c r="J333" s="31"/>
      <c r="K333" s="31"/>
    </row>
    <row r="334" spans="10:11" s="16" customFormat="1" x14ac:dyDescent="0.2">
      <c r="J334" s="31"/>
      <c r="K334" s="31"/>
    </row>
    <row r="335" spans="10:11" s="16" customFormat="1" x14ac:dyDescent="0.2">
      <c r="J335" s="31"/>
      <c r="K335" s="31"/>
    </row>
    <row r="336" spans="10:11" s="16" customFormat="1" x14ac:dyDescent="0.2">
      <c r="J336" s="31"/>
      <c r="K336" s="31"/>
    </row>
    <row r="337" spans="10:11" s="16" customFormat="1" x14ac:dyDescent="0.2">
      <c r="J337" s="31"/>
      <c r="K337" s="31"/>
    </row>
    <row r="338" spans="10:11" s="16" customFormat="1" x14ac:dyDescent="0.2">
      <c r="J338" s="31"/>
      <c r="K338" s="31"/>
    </row>
    <row r="339" spans="10:11" s="16" customFormat="1" x14ac:dyDescent="0.2">
      <c r="J339" s="31"/>
      <c r="K339" s="31"/>
    </row>
    <row r="340" spans="10:11" s="16" customFormat="1" x14ac:dyDescent="0.2">
      <c r="J340" s="31"/>
      <c r="K340" s="31"/>
    </row>
    <row r="341" spans="10:11" s="16" customFormat="1" x14ac:dyDescent="0.2">
      <c r="J341" s="31"/>
      <c r="K341" s="31"/>
    </row>
    <row r="342" spans="10:11" s="16" customFormat="1" x14ac:dyDescent="0.2">
      <c r="J342" s="31"/>
      <c r="K342" s="31"/>
    </row>
    <row r="343" spans="10:11" s="16" customFormat="1" x14ac:dyDescent="0.2">
      <c r="J343" s="31"/>
      <c r="K343" s="31"/>
    </row>
    <row r="344" spans="10:11" s="16" customFormat="1" x14ac:dyDescent="0.2">
      <c r="J344" s="31"/>
      <c r="K344" s="31"/>
    </row>
    <row r="345" spans="10:11" s="16" customFormat="1" x14ac:dyDescent="0.2">
      <c r="J345" s="31"/>
      <c r="K345" s="31"/>
    </row>
    <row r="346" spans="10:11" s="16" customFormat="1" x14ac:dyDescent="0.2">
      <c r="J346" s="31"/>
      <c r="K346" s="31"/>
    </row>
    <row r="347" spans="10:11" s="16" customFormat="1" x14ac:dyDescent="0.2">
      <c r="J347" s="31"/>
      <c r="K347" s="31"/>
    </row>
    <row r="348" spans="10:11" s="16" customFormat="1" x14ac:dyDescent="0.2">
      <c r="J348" s="31"/>
      <c r="K348" s="31"/>
    </row>
    <row r="349" spans="10:11" s="16" customFormat="1" x14ac:dyDescent="0.2">
      <c r="J349" s="31"/>
      <c r="K349" s="31"/>
    </row>
    <row r="350" spans="10:11" s="16" customFormat="1" x14ac:dyDescent="0.2">
      <c r="J350" s="31"/>
      <c r="K350" s="31"/>
    </row>
    <row r="351" spans="10:11" s="16" customFormat="1" x14ac:dyDescent="0.2">
      <c r="J351" s="31"/>
      <c r="K351" s="31"/>
    </row>
    <row r="352" spans="10:11" s="16" customFormat="1" x14ac:dyDescent="0.2">
      <c r="J352" s="31"/>
      <c r="K352" s="31"/>
    </row>
    <row r="353" spans="10:11" s="16" customFormat="1" x14ac:dyDescent="0.2">
      <c r="J353" s="31"/>
      <c r="K353" s="31"/>
    </row>
    <row r="354" spans="10:11" s="16" customFormat="1" x14ac:dyDescent="0.2">
      <c r="J354" s="31"/>
      <c r="K354" s="31"/>
    </row>
    <row r="355" spans="10:11" s="16" customFormat="1" x14ac:dyDescent="0.2">
      <c r="J355" s="31"/>
      <c r="K355" s="31"/>
    </row>
    <row r="356" spans="10:11" s="16" customFormat="1" x14ac:dyDescent="0.2">
      <c r="J356" s="31"/>
      <c r="K356" s="31"/>
    </row>
    <row r="357" spans="10:11" s="16" customFormat="1" x14ac:dyDescent="0.2">
      <c r="J357" s="31"/>
      <c r="K357" s="31"/>
    </row>
    <row r="358" spans="10:11" s="16" customFormat="1" x14ac:dyDescent="0.2">
      <c r="J358" s="31"/>
      <c r="K358" s="31"/>
    </row>
    <row r="359" spans="10:11" s="16" customFormat="1" x14ac:dyDescent="0.2">
      <c r="J359" s="31"/>
      <c r="K359" s="31"/>
    </row>
    <row r="360" spans="10:11" s="16" customFormat="1" x14ac:dyDescent="0.2">
      <c r="J360" s="31"/>
      <c r="K360" s="31"/>
    </row>
    <row r="361" spans="10:11" s="16" customFormat="1" x14ac:dyDescent="0.2">
      <c r="J361" s="31"/>
      <c r="K361" s="31"/>
    </row>
    <row r="362" spans="10:11" s="16" customFormat="1" x14ac:dyDescent="0.2">
      <c r="J362" s="31"/>
      <c r="K362" s="31"/>
    </row>
    <row r="363" spans="10:11" s="16" customFormat="1" x14ac:dyDescent="0.2">
      <c r="J363" s="31"/>
      <c r="K363" s="31"/>
    </row>
    <row r="364" spans="10:11" s="16" customFormat="1" x14ac:dyDescent="0.2">
      <c r="J364" s="31"/>
      <c r="K364" s="31"/>
    </row>
    <row r="365" spans="10:11" s="16" customFormat="1" x14ac:dyDescent="0.2">
      <c r="J365" s="31"/>
      <c r="K365" s="31"/>
    </row>
    <row r="366" spans="10:11" s="16" customFormat="1" x14ac:dyDescent="0.2">
      <c r="J366" s="31"/>
      <c r="K366" s="31"/>
    </row>
    <row r="367" spans="10:11" s="16" customFormat="1" x14ac:dyDescent="0.2">
      <c r="J367" s="31"/>
      <c r="K367" s="31"/>
    </row>
    <row r="368" spans="10:11" s="16" customFormat="1" x14ac:dyDescent="0.2">
      <c r="J368" s="31"/>
      <c r="K368" s="31"/>
    </row>
    <row r="369" spans="10:11" s="16" customFormat="1" x14ac:dyDescent="0.2">
      <c r="J369" s="31"/>
      <c r="K369" s="31"/>
    </row>
    <row r="370" spans="10:11" s="16" customFormat="1" x14ac:dyDescent="0.2">
      <c r="J370" s="31"/>
      <c r="K370" s="31"/>
    </row>
    <row r="371" spans="10:11" s="16" customFormat="1" x14ac:dyDescent="0.2">
      <c r="J371" s="31"/>
      <c r="K371" s="31"/>
    </row>
    <row r="372" spans="10:11" s="16" customFormat="1" x14ac:dyDescent="0.2">
      <c r="J372" s="31"/>
      <c r="K372" s="31"/>
    </row>
    <row r="373" spans="10:11" s="16" customFormat="1" x14ac:dyDescent="0.2">
      <c r="J373" s="31"/>
      <c r="K373" s="31"/>
    </row>
    <row r="374" spans="10:11" s="16" customFormat="1" x14ac:dyDescent="0.2">
      <c r="J374" s="31"/>
      <c r="K374" s="31"/>
    </row>
    <row r="375" spans="10:11" s="16" customFormat="1" x14ac:dyDescent="0.2">
      <c r="J375" s="31"/>
      <c r="K375" s="31"/>
    </row>
    <row r="376" spans="10:11" s="16" customFormat="1" x14ac:dyDescent="0.2">
      <c r="J376" s="31"/>
      <c r="K376" s="31"/>
    </row>
    <row r="377" spans="10:11" s="16" customFormat="1" x14ac:dyDescent="0.2">
      <c r="J377" s="31"/>
      <c r="K377" s="31"/>
    </row>
    <row r="378" spans="10:11" s="16" customFormat="1" x14ac:dyDescent="0.2">
      <c r="J378" s="31"/>
      <c r="K378" s="31"/>
    </row>
    <row r="379" spans="10:11" s="16" customFormat="1" x14ac:dyDescent="0.2">
      <c r="J379" s="31"/>
      <c r="K379" s="31"/>
    </row>
    <row r="380" spans="10:11" s="16" customFormat="1" x14ac:dyDescent="0.2">
      <c r="J380" s="31"/>
      <c r="K380" s="31"/>
    </row>
    <row r="381" spans="10:11" s="16" customFormat="1" x14ac:dyDescent="0.2">
      <c r="J381" s="31"/>
      <c r="K381" s="31"/>
    </row>
    <row r="382" spans="10:11" s="16" customFormat="1" x14ac:dyDescent="0.2">
      <c r="J382" s="31"/>
      <c r="K382" s="31"/>
    </row>
    <row r="383" spans="10:11" s="16" customFormat="1" x14ac:dyDescent="0.2">
      <c r="J383" s="31"/>
      <c r="K383" s="31"/>
    </row>
    <row r="384" spans="10:11" s="16" customFormat="1" x14ac:dyDescent="0.2">
      <c r="J384" s="31"/>
      <c r="K384" s="31"/>
    </row>
    <row r="385" spans="10:11" s="16" customFormat="1" x14ac:dyDescent="0.2">
      <c r="J385" s="31"/>
      <c r="K385" s="31"/>
    </row>
    <row r="386" spans="10:11" s="16" customFormat="1" x14ac:dyDescent="0.2">
      <c r="J386" s="31"/>
      <c r="K386" s="31"/>
    </row>
    <row r="387" spans="10:11" s="16" customFormat="1" x14ac:dyDescent="0.2">
      <c r="J387" s="31"/>
      <c r="K387" s="31"/>
    </row>
    <row r="388" spans="10:11" s="16" customFormat="1" x14ac:dyDescent="0.2">
      <c r="J388" s="31"/>
      <c r="K388" s="31"/>
    </row>
    <row r="389" spans="10:11" s="16" customFormat="1" x14ac:dyDescent="0.2">
      <c r="J389" s="31"/>
      <c r="K389" s="31"/>
    </row>
    <row r="390" spans="10:11" s="16" customFormat="1" x14ac:dyDescent="0.2">
      <c r="J390" s="31"/>
      <c r="K390" s="31"/>
    </row>
    <row r="391" spans="10:11" s="16" customFormat="1" x14ac:dyDescent="0.2">
      <c r="J391" s="31"/>
      <c r="K391" s="31"/>
    </row>
    <row r="392" spans="10:11" s="16" customFormat="1" x14ac:dyDescent="0.2">
      <c r="J392" s="31"/>
      <c r="K392" s="31"/>
    </row>
    <row r="393" spans="10:11" s="16" customFormat="1" x14ac:dyDescent="0.2">
      <c r="J393" s="31"/>
      <c r="K393" s="31"/>
    </row>
    <row r="394" spans="10:11" s="16" customFormat="1" x14ac:dyDescent="0.2">
      <c r="J394" s="31"/>
      <c r="K394" s="31"/>
    </row>
    <row r="395" spans="10:11" s="16" customFormat="1" x14ac:dyDescent="0.2">
      <c r="J395" s="31"/>
      <c r="K395" s="31"/>
    </row>
    <row r="396" spans="10:11" s="16" customFormat="1" x14ac:dyDescent="0.2">
      <c r="J396" s="31"/>
      <c r="K396" s="31"/>
    </row>
    <row r="397" spans="10:11" s="16" customFormat="1" x14ac:dyDescent="0.2">
      <c r="J397" s="31"/>
      <c r="K397" s="31"/>
    </row>
    <row r="398" spans="10:11" s="16" customFormat="1" x14ac:dyDescent="0.2">
      <c r="J398" s="31"/>
      <c r="K398" s="31"/>
    </row>
    <row r="399" spans="10:11" s="16" customFormat="1" x14ac:dyDescent="0.2">
      <c r="J399" s="31"/>
      <c r="K399" s="31"/>
    </row>
    <row r="400" spans="10:11" s="16" customFormat="1" x14ac:dyDescent="0.2">
      <c r="J400" s="31"/>
      <c r="K400" s="31"/>
    </row>
    <row r="401" spans="10:11" s="16" customFormat="1" x14ac:dyDescent="0.2">
      <c r="J401" s="31"/>
      <c r="K401" s="31"/>
    </row>
    <row r="402" spans="10:11" s="16" customFormat="1" x14ac:dyDescent="0.2">
      <c r="J402" s="31"/>
      <c r="K402" s="31"/>
    </row>
    <row r="403" spans="10:11" s="16" customFormat="1" x14ac:dyDescent="0.2">
      <c r="J403" s="31"/>
      <c r="K403" s="31"/>
    </row>
    <row r="404" spans="10:11" s="16" customFormat="1" x14ac:dyDescent="0.2">
      <c r="J404" s="31"/>
      <c r="K404" s="31"/>
    </row>
    <row r="405" spans="10:11" s="16" customFormat="1" x14ac:dyDescent="0.2">
      <c r="J405" s="31"/>
      <c r="K405" s="31"/>
    </row>
    <row r="406" spans="10:11" s="16" customFormat="1" x14ac:dyDescent="0.2">
      <c r="J406" s="31"/>
      <c r="K406" s="31"/>
    </row>
    <row r="407" spans="10:11" s="16" customFormat="1" x14ac:dyDescent="0.2">
      <c r="J407" s="31"/>
      <c r="K407" s="31"/>
    </row>
    <row r="408" spans="10:11" s="16" customFormat="1" x14ac:dyDescent="0.2">
      <c r="J408" s="31"/>
      <c r="K408" s="31"/>
    </row>
    <row r="409" spans="10:11" s="16" customFormat="1" x14ac:dyDescent="0.2">
      <c r="J409" s="31"/>
      <c r="K409" s="31"/>
    </row>
    <row r="410" spans="10:11" s="16" customFormat="1" x14ac:dyDescent="0.2">
      <c r="J410" s="31"/>
      <c r="K410" s="31"/>
    </row>
    <row r="411" spans="10:11" s="16" customFormat="1" x14ac:dyDescent="0.2">
      <c r="J411" s="31"/>
      <c r="K411" s="31"/>
    </row>
    <row r="412" spans="10:11" s="16" customFormat="1" x14ac:dyDescent="0.2">
      <c r="J412" s="31"/>
      <c r="K412" s="31"/>
    </row>
    <row r="413" spans="10:11" s="16" customFormat="1" x14ac:dyDescent="0.2">
      <c r="J413" s="31"/>
      <c r="K413" s="31"/>
    </row>
    <row r="414" spans="10:11" s="16" customFormat="1" x14ac:dyDescent="0.2">
      <c r="J414" s="31"/>
      <c r="K414" s="31"/>
    </row>
    <row r="415" spans="10:11" s="16" customFormat="1" x14ac:dyDescent="0.2">
      <c r="J415" s="31"/>
      <c r="K415" s="31"/>
    </row>
    <row r="416" spans="10:11" s="16" customFormat="1" x14ac:dyDescent="0.2">
      <c r="J416" s="31"/>
      <c r="K416" s="31"/>
    </row>
    <row r="417" spans="10:11" s="16" customFormat="1" x14ac:dyDescent="0.2">
      <c r="J417" s="31"/>
      <c r="K417" s="31"/>
    </row>
    <row r="418" spans="10:11" s="16" customFormat="1" x14ac:dyDescent="0.2">
      <c r="J418" s="31"/>
      <c r="K418" s="31"/>
    </row>
    <row r="419" spans="10:11" s="16" customFormat="1" x14ac:dyDescent="0.2">
      <c r="J419" s="31"/>
      <c r="K419" s="31"/>
    </row>
    <row r="420" spans="10:11" s="16" customFormat="1" x14ac:dyDescent="0.2">
      <c r="J420" s="31"/>
      <c r="K420" s="31"/>
    </row>
    <row r="421" spans="10:11" s="16" customFormat="1" x14ac:dyDescent="0.2">
      <c r="J421" s="31"/>
      <c r="K421" s="31"/>
    </row>
    <row r="422" spans="10:11" s="16" customFormat="1" x14ac:dyDescent="0.2">
      <c r="J422" s="31"/>
      <c r="K422" s="31"/>
    </row>
    <row r="423" spans="10:11" s="16" customFormat="1" x14ac:dyDescent="0.2">
      <c r="J423" s="31"/>
      <c r="K423" s="31"/>
    </row>
    <row r="424" spans="10:11" s="16" customFormat="1" x14ac:dyDescent="0.2">
      <c r="J424" s="31"/>
      <c r="K424" s="31"/>
    </row>
    <row r="425" spans="10:11" s="16" customFormat="1" x14ac:dyDescent="0.2">
      <c r="J425" s="31"/>
      <c r="K425" s="31"/>
    </row>
    <row r="426" spans="10:11" s="16" customFormat="1" x14ac:dyDescent="0.2">
      <c r="J426" s="31"/>
      <c r="K426" s="31"/>
    </row>
    <row r="427" spans="10:11" s="16" customFormat="1" x14ac:dyDescent="0.2">
      <c r="J427" s="31"/>
      <c r="K427" s="31"/>
    </row>
    <row r="428" spans="10:11" s="16" customFormat="1" x14ac:dyDescent="0.2">
      <c r="J428" s="31"/>
      <c r="K428" s="31"/>
    </row>
    <row r="429" spans="10:11" s="16" customFormat="1" x14ac:dyDescent="0.2">
      <c r="J429" s="31"/>
      <c r="K429" s="31"/>
    </row>
    <row r="430" spans="10:11" s="16" customFormat="1" x14ac:dyDescent="0.2">
      <c r="J430" s="31"/>
      <c r="K430" s="31"/>
    </row>
    <row r="431" spans="10:11" s="16" customFormat="1" x14ac:dyDescent="0.2">
      <c r="J431" s="31"/>
      <c r="K431" s="31"/>
    </row>
    <row r="432" spans="10:11" s="16" customFormat="1" x14ac:dyDescent="0.2">
      <c r="J432" s="31"/>
      <c r="K432" s="31"/>
    </row>
    <row r="433" spans="10:11" s="16" customFormat="1" x14ac:dyDescent="0.2">
      <c r="J433" s="31"/>
      <c r="K433" s="31"/>
    </row>
    <row r="434" spans="10:11" s="16" customFormat="1" x14ac:dyDescent="0.2">
      <c r="J434" s="31"/>
      <c r="K434" s="31"/>
    </row>
    <row r="435" spans="10:11" s="16" customFormat="1" x14ac:dyDescent="0.2">
      <c r="J435" s="31"/>
      <c r="K435" s="31"/>
    </row>
    <row r="436" spans="10:11" s="16" customFormat="1" x14ac:dyDescent="0.2">
      <c r="J436" s="31"/>
      <c r="K436" s="31"/>
    </row>
    <row r="437" spans="10:11" s="16" customFormat="1" x14ac:dyDescent="0.2">
      <c r="J437" s="31"/>
      <c r="K437" s="31"/>
    </row>
    <row r="438" spans="10:11" s="16" customFormat="1" x14ac:dyDescent="0.2">
      <c r="J438" s="31"/>
      <c r="K438" s="31"/>
    </row>
    <row r="439" spans="10:11" s="16" customFormat="1" x14ac:dyDescent="0.2">
      <c r="J439" s="31"/>
      <c r="K439" s="31"/>
    </row>
    <row r="440" spans="10:11" s="16" customFormat="1" x14ac:dyDescent="0.2">
      <c r="J440" s="31"/>
      <c r="K440" s="31"/>
    </row>
    <row r="441" spans="10:11" s="16" customFormat="1" x14ac:dyDescent="0.2">
      <c r="J441" s="31"/>
      <c r="K441" s="31"/>
    </row>
    <row r="442" spans="10:11" s="16" customFormat="1" x14ac:dyDescent="0.2">
      <c r="J442" s="31"/>
      <c r="K442" s="31"/>
    </row>
    <row r="443" spans="10:11" s="16" customFormat="1" x14ac:dyDescent="0.2">
      <c r="J443" s="31"/>
      <c r="K443" s="31"/>
    </row>
    <row r="444" spans="10:11" s="16" customFormat="1" x14ac:dyDescent="0.2">
      <c r="J444" s="31"/>
      <c r="K444" s="31"/>
    </row>
    <row r="445" spans="10:11" s="16" customFormat="1" x14ac:dyDescent="0.2">
      <c r="J445" s="31"/>
      <c r="K445" s="31"/>
    </row>
    <row r="446" spans="10:11" s="16" customFormat="1" x14ac:dyDescent="0.2">
      <c r="J446" s="31"/>
      <c r="K446" s="31"/>
    </row>
    <row r="447" spans="10:11" s="16" customFormat="1" x14ac:dyDescent="0.2">
      <c r="J447" s="31"/>
      <c r="K447" s="31"/>
    </row>
    <row r="448" spans="10:11" s="16" customFormat="1" x14ac:dyDescent="0.2">
      <c r="J448" s="31"/>
      <c r="K448" s="31"/>
    </row>
    <row r="449" spans="10:11" s="16" customFormat="1" x14ac:dyDescent="0.2">
      <c r="J449" s="31"/>
      <c r="K449" s="31"/>
    </row>
    <row r="450" spans="10:11" s="16" customFormat="1" x14ac:dyDescent="0.2">
      <c r="J450" s="31"/>
      <c r="K450" s="31"/>
    </row>
    <row r="451" spans="10:11" s="16" customFormat="1" x14ac:dyDescent="0.2">
      <c r="J451" s="31"/>
      <c r="K451" s="31"/>
    </row>
    <row r="452" spans="10:11" s="16" customFormat="1" x14ac:dyDescent="0.2">
      <c r="J452" s="31"/>
      <c r="K452" s="31"/>
    </row>
    <row r="453" spans="10:11" s="16" customFormat="1" x14ac:dyDescent="0.2">
      <c r="J453" s="31"/>
      <c r="K453" s="31"/>
    </row>
    <row r="454" spans="10:11" s="16" customFormat="1" x14ac:dyDescent="0.2">
      <c r="J454" s="31"/>
      <c r="K454" s="31"/>
    </row>
    <row r="455" spans="10:11" s="16" customFormat="1" x14ac:dyDescent="0.2">
      <c r="J455" s="31"/>
      <c r="K455" s="31"/>
    </row>
    <row r="456" spans="10:11" s="16" customFormat="1" x14ac:dyDescent="0.2">
      <c r="J456" s="31"/>
      <c r="K456" s="31"/>
    </row>
    <row r="457" spans="10:11" s="16" customFormat="1" x14ac:dyDescent="0.2">
      <c r="J457" s="31"/>
      <c r="K457" s="31"/>
    </row>
    <row r="458" spans="10:11" s="16" customFormat="1" x14ac:dyDescent="0.2">
      <c r="J458" s="31"/>
      <c r="K458" s="31"/>
    </row>
    <row r="459" spans="10:11" s="16" customFormat="1" x14ac:dyDescent="0.2">
      <c r="J459" s="31"/>
      <c r="K459" s="31"/>
    </row>
    <row r="460" spans="10:11" s="16" customFormat="1" x14ac:dyDescent="0.2">
      <c r="J460" s="31"/>
      <c r="K460" s="31"/>
    </row>
    <row r="461" spans="10:11" s="16" customFormat="1" x14ac:dyDescent="0.2">
      <c r="J461" s="31"/>
      <c r="K461" s="31"/>
    </row>
    <row r="462" spans="10:11" s="16" customFormat="1" x14ac:dyDescent="0.2">
      <c r="J462" s="31"/>
      <c r="K462" s="31"/>
    </row>
    <row r="463" spans="10:11" s="16" customFormat="1" x14ac:dyDescent="0.2">
      <c r="J463" s="31"/>
      <c r="K463" s="31"/>
    </row>
    <row r="464" spans="10:11" s="16" customFormat="1" x14ac:dyDescent="0.2">
      <c r="J464" s="31"/>
      <c r="K464" s="31"/>
    </row>
    <row r="465" spans="10:11" s="16" customFormat="1" x14ac:dyDescent="0.2">
      <c r="J465" s="31"/>
      <c r="K465" s="31"/>
    </row>
    <row r="466" spans="10:11" s="16" customFormat="1" x14ac:dyDescent="0.2">
      <c r="J466" s="31"/>
      <c r="K466" s="31"/>
    </row>
    <row r="467" spans="10:11" s="16" customFormat="1" x14ac:dyDescent="0.2">
      <c r="J467" s="31"/>
      <c r="K467" s="31"/>
    </row>
    <row r="468" spans="10:11" s="16" customFormat="1" x14ac:dyDescent="0.2">
      <c r="J468" s="31"/>
      <c r="K468" s="31"/>
    </row>
    <row r="469" spans="10:11" s="16" customFormat="1" x14ac:dyDescent="0.2">
      <c r="J469" s="31"/>
      <c r="K469" s="31"/>
    </row>
    <row r="470" spans="10:11" s="16" customFormat="1" x14ac:dyDescent="0.2">
      <c r="J470" s="31"/>
      <c r="K470" s="31"/>
    </row>
    <row r="471" spans="10:11" s="16" customFormat="1" x14ac:dyDescent="0.2">
      <c r="J471" s="31"/>
      <c r="K471" s="31"/>
    </row>
    <row r="472" spans="10:11" s="16" customFormat="1" x14ac:dyDescent="0.2">
      <c r="J472" s="31"/>
      <c r="K472" s="31"/>
    </row>
    <row r="473" spans="10:11" s="16" customFormat="1" x14ac:dyDescent="0.2">
      <c r="J473" s="31"/>
      <c r="K473" s="31"/>
    </row>
    <row r="474" spans="10:11" s="16" customFormat="1" x14ac:dyDescent="0.2">
      <c r="J474" s="31"/>
      <c r="K474" s="31"/>
    </row>
    <row r="475" spans="10:11" s="16" customFormat="1" x14ac:dyDescent="0.2">
      <c r="J475" s="31"/>
      <c r="K475" s="31"/>
    </row>
    <row r="476" spans="10:11" s="16" customFormat="1" x14ac:dyDescent="0.2">
      <c r="J476" s="31"/>
      <c r="K476" s="31"/>
    </row>
    <row r="477" spans="10:11" s="16" customFormat="1" x14ac:dyDescent="0.2">
      <c r="J477" s="31"/>
      <c r="K477" s="31"/>
    </row>
    <row r="478" spans="10:11" s="16" customFormat="1" x14ac:dyDescent="0.2">
      <c r="J478" s="31"/>
      <c r="K478" s="31"/>
    </row>
    <row r="479" spans="10:11" s="16" customFormat="1" x14ac:dyDescent="0.2">
      <c r="J479" s="31"/>
      <c r="K479" s="31"/>
    </row>
    <row r="480" spans="10:11" s="16" customFormat="1" x14ac:dyDescent="0.2">
      <c r="J480" s="31"/>
      <c r="K480" s="31"/>
    </row>
    <row r="481" spans="10:11" s="16" customFormat="1" x14ac:dyDescent="0.2">
      <c r="J481" s="31"/>
      <c r="K481" s="31"/>
    </row>
    <row r="482" spans="10:11" s="16" customFormat="1" x14ac:dyDescent="0.2">
      <c r="J482" s="31"/>
      <c r="K482" s="31"/>
    </row>
    <row r="483" spans="10:11" s="16" customFormat="1" x14ac:dyDescent="0.2">
      <c r="J483" s="31"/>
      <c r="K483" s="31"/>
    </row>
    <row r="484" spans="10:11" s="16" customFormat="1" x14ac:dyDescent="0.2">
      <c r="J484" s="31"/>
      <c r="K484" s="31"/>
    </row>
    <row r="485" spans="10:11" s="16" customFormat="1" x14ac:dyDescent="0.2">
      <c r="J485" s="31"/>
      <c r="K485" s="31"/>
    </row>
    <row r="486" spans="10:11" s="16" customFormat="1" x14ac:dyDescent="0.2">
      <c r="J486" s="31"/>
      <c r="K486" s="31"/>
    </row>
    <row r="487" spans="10:11" s="16" customFormat="1" x14ac:dyDescent="0.2">
      <c r="J487" s="31"/>
      <c r="K487" s="31"/>
    </row>
    <row r="488" spans="10:11" s="16" customFormat="1" x14ac:dyDescent="0.2">
      <c r="J488" s="31"/>
      <c r="K488" s="31"/>
    </row>
    <row r="489" spans="10:11" s="16" customFormat="1" x14ac:dyDescent="0.2">
      <c r="J489" s="31"/>
      <c r="K489" s="31"/>
    </row>
    <row r="490" spans="10:11" s="16" customFormat="1" x14ac:dyDescent="0.2">
      <c r="J490" s="31"/>
      <c r="K490" s="31"/>
    </row>
    <row r="491" spans="10:11" s="16" customFormat="1" x14ac:dyDescent="0.2">
      <c r="J491" s="31"/>
      <c r="K491" s="31"/>
    </row>
    <row r="492" spans="10:11" s="16" customFormat="1" x14ac:dyDescent="0.2">
      <c r="J492" s="31"/>
      <c r="K492" s="31"/>
    </row>
    <row r="493" spans="10:11" s="16" customFormat="1" x14ac:dyDescent="0.2">
      <c r="J493" s="31"/>
      <c r="K493" s="31"/>
    </row>
    <row r="494" spans="10:11" s="16" customFormat="1" x14ac:dyDescent="0.2">
      <c r="J494" s="31"/>
      <c r="K494" s="31"/>
    </row>
    <row r="495" spans="10:11" s="16" customFormat="1" x14ac:dyDescent="0.2">
      <c r="J495" s="31"/>
      <c r="K495" s="31"/>
    </row>
    <row r="496" spans="10:11" s="16" customFormat="1" x14ac:dyDescent="0.2">
      <c r="J496" s="31"/>
      <c r="K496" s="31"/>
    </row>
    <row r="497" spans="10:11" s="16" customFormat="1" x14ac:dyDescent="0.2">
      <c r="J497" s="31"/>
      <c r="K497" s="31"/>
    </row>
    <row r="498" spans="10:11" s="16" customFormat="1" x14ac:dyDescent="0.2">
      <c r="J498" s="31"/>
      <c r="K498" s="31"/>
    </row>
    <row r="499" spans="10:11" s="16" customFormat="1" x14ac:dyDescent="0.2">
      <c r="J499" s="31"/>
      <c r="K499" s="31"/>
    </row>
    <row r="500" spans="10:11" s="16" customFormat="1" x14ac:dyDescent="0.2">
      <c r="J500" s="31"/>
      <c r="K500" s="31"/>
    </row>
    <row r="501" spans="10:11" s="16" customFormat="1" x14ac:dyDescent="0.2">
      <c r="J501" s="31"/>
      <c r="K501" s="31"/>
    </row>
    <row r="502" spans="10:11" s="16" customFormat="1" x14ac:dyDescent="0.2">
      <c r="J502" s="31"/>
      <c r="K502" s="31"/>
    </row>
    <row r="503" spans="10:11" s="16" customFormat="1" x14ac:dyDescent="0.2">
      <c r="J503" s="31"/>
      <c r="K503" s="31"/>
    </row>
    <row r="504" spans="10:11" s="16" customFormat="1" x14ac:dyDescent="0.2">
      <c r="J504" s="31"/>
      <c r="K504" s="31"/>
    </row>
    <row r="505" spans="10:11" s="16" customFormat="1" x14ac:dyDescent="0.2">
      <c r="J505" s="31"/>
      <c r="K505" s="31"/>
    </row>
    <row r="506" spans="10:11" s="16" customFormat="1" x14ac:dyDescent="0.2">
      <c r="J506" s="31"/>
      <c r="K506" s="31"/>
    </row>
    <row r="507" spans="10:11" s="16" customFormat="1" x14ac:dyDescent="0.2">
      <c r="J507" s="31"/>
      <c r="K507" s="31"/>
    </row>
    <row r="508" spans="10:11" s="16" customFormat="1" x14ac:dyDescent="0.2">
      <c r="J508" s="31"/>
      <c r="K508" s="31"/>
    </row>
    <row r="509" spans="10:11" s="16" customFormat="1" x14ac:dyDescent="0.2">
      <c r="J509" s="31"/>
      <c r="K509" s="31"/>
    </row>
    <row r="510" spans="10:11" s="16" customFormat="1" x14ac:dyDescent="0.2">
      <c r="J510" s="31"/>
      <c r="K510" s="31"/>
    </row>
    <row r="511" spans="10:11" s="16" customFormat="1" x14ac:dyDescent="0.2">
      <c r="J511" s="31"/>
      <c r="K511" s="31"/>
    </row>
    <row r="512" spans="10:11" s="16" customFormat="1" x14ac:dyDescent="0.2">
      <c r="J512" s="31"/>
      <c r="K512" s="31"/>
    </row>
    <row r="513" spans="10:11" s="16" customFormat="1" x14ac:dyDescent="0.2">
      <c r="J513" s="31"/>
      <c r="K513" s="31"/>
    </row>
    <row r="514" spans="10:11" s="16" customFormat="1" x14ac:dyDescent="0.2">
      <c r="J514" s="31"/>
      <c r="K514" s="31"/>
    </row>
    <row r="515" spans="10:11" s="16" customFormat="1" x14ac:dyDescent="0.2">
      <c r="J515" s="31"/>
      <c r="K515" s="31"/>
    </row>
    <row r="516" spans="10:11" s="16" customFormat="1" x14ac:dyDescent="0.2">
      <c r="J516" s="31"/>
      <c r="K516" s="31"/>
    </row>
    <row r="517" spans="10:11" s="16" customFormat="1" x14ac:dyDescent="0.2">
      <c r="J517" s="31"/>
      <c r="K517" s="31"/>
    </row>
    <row r="518" spans="10:11" s="16" customFormat="1" x14ac:dyDescent="0.2">
      <c r="J518" s="31"/>
      <c r="K518" s="31"/>
    </row>
    <row r="519" spans="10:11" s="16" customFormat="1" x14ac:dyDescent="0.2">
      <c r="J519" s="31"/>
      <c r="K519" s="31"/>
    </row>
    <row r="520" spans="10:11" s="16" customFormat="1" x14ac:dyDescent="0.2">
      <c r="J520" s="31"/>
      <c r="K520" s="31"/>
    </row>
    <row r="521" spans="10:11" s="16" customFormat="1" x14ac:dyDescent="0.2">
      <c r="J521" s="31"/>
      <c r="K521" s="31"/>
    </row>
    <row r="522" spans="10:11" s="16" customFormat="1" x14ac:dyDescent="0.2">
      <c r="J522" s="31"/>
      <c r="K522" s="31"/>
    </row>
    <row r="523" spans="10:11" s="16" customFormat="1" x14ac:dyDescent="0.2">
      <c r="J523" s="31"/>
      <c r="K523" s="31"/>
    </row>
    <row r="524" spans="10:11" s="16" customFormat="1" x14ac:dyDescent="0.2">
      <c r="J524" s="31"/>
      <c r="K524" s="31"/>
    </row>
    <row r="525" spans="10:11" s="16" customFormat="1" x14ac:dyDescent="0.2">
      <c r="J525" s="31"/>
      <c r="K525" s="31"/>
    </row>
    <row r="526" spans="10:11" s="16" customFormat="1" x14ac:dyDescent="0.2">
      <c r="J526" s="31"/>
      <c r="K526" s="31"/>
    </row>
  </sheetData>
  <mergeCells count="10">
    <mergeCell ref="B6:B7"/>
    <mergeCell ref="C6:E6"/>
    <mergeCell ref="F6:G6"/>
    <mergeCell ref="H6:I6"/>
    <mergeCell ref="J6:K6"/>
    <mergeCell ref="B2:I2"/>
    <mergeCell ref="J2:L2"/>
    <mergeCell ref="B3:L3"/>
    <mergeCell ref="F4:G4"/>
    <mergeCell ref="J4:K4"/>
  </mergeCells>
  <hyperlinks>
    <hyperlink ref="B4" location="'03 Avena'!A1" display="0103. Avena"/>
    <hyperlink ref="B3" location="CEREALES!A1" display="01. Cereales grano"/>
  </hyperlinks>
  <printOptions horizontalCentered="1"/>
  <pageMargins left="0" right="0" top="0" bottom="0" header="0" footer="0"/>
  <pageSetup paperSize="9" scale="94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DL526"/>
  <sheetViews>
    <sheetView zoomScale="120" zoomScaleNormal="120" workbookViewId="0"/>
  </sheetViews>
  <sheetFormatPr baseColWidth="10" defaultColWidth="9.140625" defaultRowHeight="12.75" x14ac:dyDescent="0.2"/>
  <cols>
    <col min="1" max="1" width="4.7109375" customWidth="1"/>
    <col min="2" max="2" width="7.85546875" customWidth="1"/>
    <col min="3" max="9" width="9.7109375" customWidth="1"/>
    <col min="10" max="11" width="9.7109375" style="32" customWidth="1"/>
    <col min="12" max="12" width="9.7109375" customWidth="1"/>
    <col min="13" max="13" width="4.7109375" style="6" customWidth="1"/>
    <col min="14" max="14" width="9.140625" style="16" customWidth="1"/>
    <col min="15" max="15" width="10.42578125" style="16" customWidth="1"/>
    <col min="16" max="116" width="9.140625" style="16"/>
  </cols>
  <sheetData>
    <row r="1" spans="1:116" ht="24" customHeight="1" x14ac:dyDescent="0.2">
      <c r="A1" s="6"/>
      <c r="B1" s="6"/>
      <c r="C1" s="6"/>
      <c r="D1" s="6"/>
      <c r="E1" s="6"/>
      <c r="F1" s="6"/>
      <c r="G1" s="6"/>
      <c r="H1" s="6"/>
      <c r="I1" s="6"/>
      <c r="J1" s="28"/>
      <c r="K1" s="28"/>
      <c r="L1" s="6"/>
    </row>
    <row r="2" spans="1:116" s="21" customFormat="1" ht="42" customHeight="1" x14ac:dyDescent="0.2">
      <c r="A2" s="22"/>
      <c r="B2" s="49" t="s">
        <v>20</v>
      </c>
      <c r="C2" s="49"/>
      <c r="D2" s="49"/>
      <c r="E2" s="49"/>
      <c r="F2" s="49"/>
      <c r="G2" s="49"/>
      <c r="H2" s="49"/>
      <c r="I2" s="49"/>
      <c r="J2" s="59"/>
      <c r="K2" s="59"/>
      <c r="L2" s="59"/>
      <c r="M2" s="22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</row>
    <row r="3" spans="1:116" s="21" customFormat="1" ht="32.25" customHeight="1" x14ac:dyDescent="0.2">
      <c r="B3" s="58" t="s">
        <v>21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</row>
    <row r="4" spans="1:116" ht="28.5" customHeight="1" x14ac:dyDescent="0.2">
      <c r="A4" s="8"/>
      <c r="B4" s="20" t="s">
        <v>11</v>
      </c>
      <c r="C4" s="9"/>
      <c r="D4" s="9"/>
      <c r="E4" s="9"/>
      <c r="F4" s="60"/>
      <c r="G4" s="60"/>
      <c r="H4" s="9"/>
      <c r="I4" s="9"/>
      <c r="J4" s="61"/>
      <c r="K4" s="61"/>
      <c r="L4" s="9"/>
    </row>
    <row r="5" spans="1:116" ht="15" customHeight="1" x14ac:dyDescent="0.2">
      <c r="A5" s="8"/>
      <c r="B5" s="11"/>
      <c r="C5" s="11"/>
      <c r="D5" s="8"/>
      <c r="E5" s="8"/>
      <c r="F5" s="12"/>
      <c r="G5" s="12"/>
      <c r="H5" s="8"/>
      <c r="I5" s="8"/>
      <c r="J5" s="29"/>
      <c r="K5" s="29"/>
      <c r="L5" s="8"/>
    </row>
    <row r="6" spans="1:116" s="13" customFormat="1" ht="33.75" customHeight="1" x14ac:dyDescent="0.2">
      <c r="A6" s="14"/>
      <c r="B6" s="52" t="s">
        <v>0</v>
      </c>
      <c r="C6" s="54" t="s">
        <v>22</v>
      </c>
      <c r="D6" s="55"/>
      <c r="E6" s="55"/>
      <c r="F6" s="54" t="s">
        <v>16</v>
      </c>
      <c r="G6" s="55"/>
      <c r="H6" s="54" t="s">
        <v>17</v>
      </c>
      <c r="I6" s="55"/>
      <c r="J6" s="56" t="s">
        <v>18</v>
      </c>
      <c r="K6" s="57"/>
      <c r="L6" s="36" t="s">
        <v>19</v>
      </c>
      <c r="M6" s="14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</row>
    <row r="7" spans="1:116" s="1" customFormat="1" ht="18" customHeight="1" x14ac:dyDescent="0.2">
      <c r="A7" s="15"/>
      <c r="B7" s="53"/>
      <c r="C7" s="33" t="s">
        <v>1</v>
      </c>
      <c r="D7" s="33" t="s">
        <v>2</v>
      </c>
      <c r="E7" s="33" t="s">
        <v>3</v>
      </c>
      <c r="F7" s="33" t="s">
        <v>1</v>
      </c>
      <c r="G7" s="33" t="s">
        <v>2</v>
      </c>
      <c r="H7" s="33" t="s">
        <v>4</v>
      </c>
      <c r="I7" s="33" t="s">
        <v>5</v>
      </c>
      <c r="J7" s="34" t="s">
        <v>4</v>
      </c>
      <c r="K7" s="34" t="s">
        <v>5</v>
      </c>
      <c r="L7" s="35" t="s">
        <v>4</v>
      </c>
      <c r="M7" s="15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</row>
    <row r="8" spans="1:116" ht="18" customHeight="1" x14ac:dyDescent="0.25">
      <c r="A8" s="6"/>
      <c r="B8" s="24">
        <v>1990</v>
      </c>
      <c r="C8" s="25">
        <v>491</v>
      </c>
      <c r="D8" s="25">
        <v>9</v>
      </c>
      <c r="E8" s="25">
        <v>500</v>
      </c>
      <c r="F8" s="25">
        <v>2705</v>
      </c>
      <c r="G8" s="25">
        <v>3500</v>
      </c>
      <c r="H8" s="25">
        <v>1360</v>
      </c>
      <c r="I8" s="25">
        <v>2100</v>
      </c>
      <c r="J8" s="30">
        <v>12.94580072842667</v>
      </c>
      <c r="K8" s="30">
        <v>5.1086028872621494</v>
      </c>
      <c r="L8" s="26">
        <v>176.09654658444822</v>
      </c>
    </row>
    <row r="9" spans="1:116" ht="18" customHeight="1" x14ac:dyDescent="0.25">
      <c r="A9" s="6"/>
      <c r="B9" s="24">
        <v>1991</v>
      </c>
      <c r="C9" s="25">
        <v>504</v>
      </c>
      <c r="D9" s="25">
        <v>4</v>
      </c>
      <c r="E9" s="25">
        <v>508</v>
      </c>
      <c r="F9" s="25">
        <v>3210</v>
      </c>
      <c r="G9" s="25">
        <v>3500</v>
      </c>
      <c r="H9" s="25">
        <v>1632</v>
      </c>
      <c r="I9" s="25">
        <v>2100</v>
      </c>
      <c r="J9" s="30">
        <v>14.069693363624344</v>
      </c>
      <c r="K9" s="30">
        <v>4.8080968350702582</v>
      </c>
      <c r="L9" s="26">
        <v>229.58662387460484</v>
      </c>
    </row>
    <row r="10" spans="1:116" ht="18" customHeight="1" x14ac:dyDescent="0.25">
      <c r="A10" s="6"/>
      <c r="B10" s="24">
        <v>1992</v>
      </c>
      <c r="C10" s="25">
        <v>362</v>
      </c>
      <c r="D10" s="25">
        <v>5</v>
      </c>
      <c r="E10" s="25">
        <v>367</v>
      </c>
      <c r="F10" s="25">
        <v>2702</v>
      </c>
      <c r="G10" s="25">
        <v>3500</v>
      </c>
      <c r="H10" s="25">
        <v>996</v>
      </c>
      <c r="I10" s="25">
        <v>1500</v>
      </c>
      <c r="J10" s="30">
        <v>13.937470700659912</v>
      </c>
      <c r="K10" s="30">
        <v>4.657843808974313</v>
      </c>
      <c r="L10" s="26">
        <v>138.83379611265372</v>
      </c>
    </row>
    <row r="11" spans="1:116" ht="18" customHeight="1" x14ac:dyDescent="0.25">
      <c r="A11" s="6"/>
      <c r="B11" s="24">
        <v>1993</v>
      </c>
      <c r="C11" s="25">
        <v>534</v>
      </c>
      <c r="D11" s="25">
        <v>13</v>
      </c>
      <c r="E11" s="25">
        <v>547</v>
      </c>
      <c r="F11" s="25">
        <v>3041</v>
      </c>
      <c r="G11" s="25">
        <v>3500</v>
      </c>
      <c r="H11" s="25">
        <v>1670</v>
      </c>
      <c r="I11" s="25">
        <v>2100</v>
      </c>
      <c r="J11" s="30">
        <v>13.817268279783155</v>
      </c>
      <c r="K11" s="30">
        <v>5.1086028872621494</v>
      </c>
      <c r="L11" s="26">
        <v>230.78864808337241</v>
      </c>
    </row>
    <row r="12" spans="1:116" ht="18" customHeight="1" x14ac:dyDescent="0.25">
      <c r="A12" s="6"/>
      <c r="B12" s="24">
        <v>1994</v>
      </c>
      <c r="C12" s="25">
        <v>450</v>
      </c>
      <c r="D12" s="25">
        <v>12</v>
      </c>
      <c r="E12" s="25">
        <v>462</v>
      </c>
      <c r="F12" s="25">
        <v>2864</v>
      </c>
      <c r="G12" s="25">
        <v>3500</v>
      </c>
      <c r="H12" s="25">
        <v>1331</v>
      </c>
      <c r="I12" s="25">
        <v>1800</v>
      </c>
      <c r="J12" s="30">
        <v>13.817268279783155</v>
      </c>
      <c r="K12" s="30">
        <v>4.5676919933167452</v>
      </c>
      <c r="L12" s="26">
        <v>183.90970394143739</v>
      </c>
    </row>
    <row r="13" spans="1:116" ht="18" customHeight="1" x14ac:dyDescent="0.25">
      <c r="A13" s="6"/>
      <c r="B13" s="24">
        <v>1995</v>
      </c>
      <c r="C13" s="25">
        <v>579</v>
      </c>
      <c r="D13" s="25">
        <v>16</v>
      </c>
      <c r="E13" s="25">
        <v>595</v>
      </c>
      <c r="F13" s="25">
        <v>2537</v>
      </c>
      <c r="G13" s="25">
        <v>3500</v>
      </c>
      <c r="H13" s="25">
        <v>1525</v>
      </c>
      <c r="I13" s="25">
        <v>1500</v>
      </c>
      <c r="J13" s="30">
        <v>15.920810645126393</v>
      </c>
      <c r="K13" s="30">
        <v>4.8080968350702582</v>
      </c>
      <c r="L13" s="26">
        <v>242.80889017104806</v>
      </c>
    </row>
    <row r="14" spans="1:116" ht="18" customHeight="1" x14ac:dyDescent="0.25">
      <c r="A14" s="6"/>
      <c r="B14" s="24">
        <v>1996</v>
      </c>
      <c r="C14" s="25">
        <v>346</v>
      </c>
      <c r="D14" s="25">
        <v>13</v>
      </c>
      <c r="E14" s="25">
        <v>359</v>
      </c>
      <c r="F14" s="25">
        <v>3390</v>
      </c>
      <c r="G14" s="25">
        <v>4312</v>
      </c>
      <c r="H14" s="25">
        <v>1229</v>
      </c>
      <c r="I14" s="25">
        <v>1390</v>
      </c>
      <c r="J14" s="30">
        <v>12.663325039366294</v>
      </c>
      <c r="K14" s="30">
        <v>4.2070847306864758</v>
      </c>
      <c r="L14" s="26">
        <v>155.66213503539961</v>
      </c>
    </row>
    <row r="15" spans="1:116" ht="18" customHeight="1" x14ac:dyDescent="0.25">
      <c r="A15" s="6"/>
      <c r="B15" s="24">
        <v>1997</v>
      </c>
      <c r="C15" s="25">
        <v>333</v>
      </c>
      <c r="D15" s="25">
        <v>3</v>
      </c>
      <c r="E15" s="25">
        <v>336</v>
      </c>
      <c r="F15" s="25">
        <v>2905</v>
      </c>
      <c r="G15" s="25">
        <v>3712</v>
      </c>
      <c r="H15" s="25">
        <v>978</v>
      </c>
      <c r="I15" s="25">
        <v>1074</v>
      </c>
      <c r="J15" s="30">
        <v>13.084033512434941</v>
      </c>
      <c r="K15" s="30">
        <v>4.8080968350702582</v>
      </c>
      <c r="L15" s="26">
        <v>128.01557823374563</v>
      </c>
    </row>
    <row r="16" spans="1:116" ht="18" customHeight="1" x14ac:dyDescent="0.25">
      <c r="A16" s="6"/>
      <c r="B16" s="24">
        <v>1998</v>
      </c>
      <c r="C16" s="25">
        <v>523</v>
      </c>
      <c r="D16" s="25">
        <v>50</v>
      </c>
      <c r="E16" s="25">
        <v>573</v>
      </c>
      <c r="F16" s="25">
        <v>4277</v>
      </c>
      <c r="G16" s="25">
        <v>4750</v>
      </c>
      <c r="H16" s="25">
        <v>2474</v>
      </c>
      <c r="I16" s="25">
        <v>2520</v>
      </c>
      <c r="J16" s="30">
        <v>11.118723931099973</v>
      </c>
      <c r="K16" s="30">
        <v>4.2070847306864758</v>
      </c>
      <c r="L16" s="26">
        <v>275.26354380777229</v>
      </c>
    </row>
    <row r="17" spans="1:116" ht="18" customHeight="1" x14ac:dyDescent="0.25">
      <c r="A17" s="6"/>
      <c r="B17" s="24">
        <v>1999</v>
      </c>
      <c r="C17" s="25">
        <v>398</v>
      </c>
      <c r="D17" s="25">
        <v>41</v>
      </c>
      <c r="E17" s="25">
        <v>439</v>
      </c>
      <c r="F17" s="25">
        <v>4149</v>
      </c>
      <c r="G17" s="25">
        <v>4600</v>
      </c>
      <c r="H17" s="25">
        <v>1840</v>
      </c>
      <c r="I17" s="25">
        <v>1900</v>
      </c>
      <c r="J17" s="30">
        <v>11.719736035483756</v>
      </c>
      <c r="K17" s="30">
        <v>5.3490077290156623</v>
      </c>
      <c r="L17" s="26">
        <v>215.76334547377786</v>
      </c>
    </row>
    <row r="18" spans="1:116" ht="18" customHeight="1" x14ac:dyDescent="0.25">
      <c r="A18" s="6"/>
      <c r="B18" s="24">
        <v>2000</v>
      </c>
      <c r="C18" s="25">
        <v>286</v>
      </c>
      <c r="D18" s="25">
        <v>23</v>
      </c>
      <c r="E18" s="25">
        <v>309</v>
      </c>
      <c r="F18" s="25">
        <v>3894</v>
      </c>
      <c r="G18" s="25">
        <v>4500</v>
      </c>
      <c r="H18" s="25">
        <v>1217.2</v>
      </c>
      <c r="I18" s="25">
        <v>1260</v>
      </c>
      <c r="J18" s="30">
        <v>11.419229983291864</v>
      </c>
      <c r="K18" s="30">
        <v>4.8080968350702582</v>
      </c>
      <c r="L18" s="26">
        <v>131.9</v>
      </c>
    </row>
    <row r="19" spans="1:116" s="6" customFormat="1" ht="18" customHeight="1" x14ac:dyDescent="0.25">
      <c r="B19" s="24">
        <v>2001</v>
      </c>
      <c r="C19" s="25">
        <v>264</v>
      </c>
      <c r="D19" s="25">
        <v>30</v>
      </c>
      <c r="E19" s="25">
        <v>294</v>
      </c>
      <c r="F19" s="25">
        <v>2200</v>
      </c>
      <c r="G19" s="25">
        <v>4000</v>
      </c>
      <c r="H19" s="25">
        <v>701</v>
      </c>
      <c r="I19" s="25">
        <v>715</v>
      </c>
      <c r="J19" s="30">
        <v>12.320748139867538</v>
      </c>
      <c r="K19" s="30">
        <v>4.8080968350702582</v>
      </c>
      <c r="L19" s="26">
        <v>80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</row>
    <row r="20" spans="1:116" s="6" customFormat="1" ht="18" customHeight="1" x14ac:dyDescent="0.25">
      <c r="B20" s="24">
        <v>2002</v>
      </c>
      <c r="C20" s="25">
        <v>290</v>
      </c>
      <c r="D20" s="25">
        <v>21</v>
      </c>
      <c r="E20" s="25">
        <v>311</v>
      </c>
      <c r="F20" s="25">
        <v>2854</v>
      </c>
      <c r="G20" s="25">
        <v>4500</v>
      </c>
      <c r="H20" s="25">
        <v>922</v>
      </c>
      <c r="I20" s="25">
        <v>910</v>
      </c>
      <c r="J20" s="30">
        <v>12.22</v>
      </c>
      <c r="K20" s="30">
        <v>4.8099999999999996</v>
      </c>
      <c r="L20" s="26">
        <v>109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</row>
    <row r="21" spans="1:116" s="6" customFormat="1" ht="18" customHeight="1" x14ac:dyDescent="0.25">
      <c r="B21" s="24">
        <v>2003</v>
      </c>
      <c r="C21" s="25">
        <v>406</v>
      </c>
      <c r="D21" s="25">
        <v>58</v>
      </c>
      <c r="E21" s="25">
        <v>464</v>
      </c>
      <c r="F21" s="25">
        <v>4293</v>
      </c>
      <c r="G21" s="25">
        <v>4500</v>
      </c>
      <c r="H21" s="25">
        <v>2004</v>
      </c>
      <c r="I21" s="25">
        <v>1502</v>
      </c>
      <c r="J21" s="30">
        <v>11.45</v>
      </c>
      <c r="K21" s="30">
        <v>4.8</v>
      </c>
      <c r="L21" s="27">
        <v>218.6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</row>
    <row r="22" spans="1:116" s="6" customFormat="1" ht="18" customHeight="1" x14ac:dyDescent="0.25">
      <c r="B22" s="24">
        <v>2004</v>
      </c>
      <c r="C22" s="25">
        <v>254</v>
      </c>
      <c r="D22" s="25">
        <v>13</v>
      </c>
      <c r="E22" s="25">
        <v>267</v>
      </c>
      <c r="F22" s="25">
        <v>3635</v>
      </c>
      <c r="G22" s="25">
        <v>4000</v>
      </c>
      <c r="H22" s="25">
        <v>975</v>
      </c>
      <c r="I22" s="25">
        <v>633</v>
      </c>
      <c r="J22" s="30">
        <v>12.42</v>
      </c>
      <c r="K22" s="30">
        <v>2.31</v>
      </c>
      <c r="L22" s="26">
        <v>115.4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</row>
    <row r="23" spans="1:116" s="6" customFormat="1" ht="18" customHeight="1" x14ac:dyDescent="0.25">
      <c r="B23" s="24">
        <v>2005</v>
      </c>
      <c r="C23" s="25">
        <v>157</v>
      </c>
      <c r="D23" s="25">
        <v>20</v>
      </c>
      <c r="E23" s="25">
        <v>177</v>
      </c>
      <c r="F23" s="25">
        <v>3292</v>
      </c>
      <c r="G23" s="25">
        <v>4400</v>
      </c>
      <c r="H23" s="25">
        <v>605</v>
      </c>
      <c r="I23" s="25">
        <v>303</v>
      </c>
      <c r="J23" s="30">
        <v>13.13</v>
      </c>
      <c r="K23" s="30">
        <v>3.61</v>
      </c>
      <c r="L23" s="26">
        <v>75.400000000000006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</row>
    <row r="24" spans="1:116" s="6" customFormat="1" ht="18" customHeight="1" x14ac:dyDescent="0.25">
      <c r="B24" s="24">
        <v>2006</v>
      </c>
      <c r="C24" s="25">
        <v>195</v>
      </c>
      <c r="D24" s="25">
        <v>7</v>
      </c>
      <c r="E24" s="25">
        <v>202</v>
      </c>
      <c r="F24" s="25">
        <v>2667</v>
      </c>
      <c r="G24" s="25">
        <v>4100</v>
      </c>
      <c r="H24" s="25">
        <v>549</v>
      </c>
      <c r="I24" s="25">
        <v>275</v>
      </c>
      <c r="J24" s="30">
        <v>12.56</v>
      </c>
      <c r="K24" s="30">
        <v>3.82</v>
      </c>
      <c r="L24" s="26">
        <v>64.900000000000006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</row>
    <row r="25" spans="1:116" s="6" customFormat="1" ht="18" customHeight="1" x14ac:dyDescent="0.25">
      <c r="B25" s="24">
        <v>2007</v>
      </c>
      <c r="C25" s="25">
        <v>220</v>
      </c>
      <c r="D25" s="25">
        <v>4</v>
      </c>
      <c r="E25" s="25">
        <v>224</v>
      </c>
      <c r="F25" s="25">
        <v>2802</v>
      </c>
      <c r="G25" s="25">
        <v>4100</v>
      </c>
      <c r="H25" s="25">
        <v>633</v>
      </c>
      <c r="I25" s="25">
        <v>348</v>
      </c>
      <c r="J25" s="30">
        <v>19.829999999999998</v>
      </c>
      <c r="K25" s="30">
        <v>3.64</v>
      </c>
      <c r="L25" s="26">
        <v>118.3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</row>
    <row r="26" spans="1:116" s="6" customFormat="1" ht="18" customHeight="1" x14ac:dyDescent="0.25">
      <c r="B26" s="24">
        <v>2008</v>
      </c>
      <c r="C26" s="25">
        <v>178</v>
      </c>
      <c r="D26" s="25">
        <v>28</v>
      </c>
      <c r="E26" s="25">
        <v>206</v>
      </c>
      <c r="F26" s="25">
        <v>3067</v>
      </c>
      <c r="G26" s="25">
        <v>4500</v>
      </c>
      <c r="H26" s="25">
        <v>672</v>
      </c>
      <c r="I26" s="25">
        <v>360</v>
      </c>
      <c r="J26" s="30">
        <v>14.34</v>
      </c>
      <c r="K26" s="30">
        <v>3.82</v>
      </c>
      <c r="L26" s="26">
        <v>91.4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</row>
    <row r="27" spans="1:116" s="6" customFormat="1" ht="18" customHeight="1" x14ac:dyDescent="0.25">
      <c r="B27" s="24">
        <v>2009</v>
      </c>
      <c r="C27" s="25">
        <v>78</v>
      </c>
      <c r="D27" s="25">
        <v>15</v>
      </c>
      <c r="E27" s="25">
        <v>93</v>
      </c>
      <c r="F27" s="25">
        <v>2882</v>
      </c>
      <c r="G27" s="25">
        <v>4500</v>
      </c>
      <c r="H27" s="25">
        <v>292</v>
      </c>
      <c r="I27" s="25">
        <v>150</v>
      </c>
      <c r="J27" s="30">
        <v>12.09</v>
      </c>
      <c r="K27" s="30">
        <v>3.68</v>
      </c>
      <c r="L27" s="26">
        <v>33.5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</row>
    <row r="28" spans="1:116" s="6" customFormat="1" ht="18" customHeight="1" x14ac:dyDescent="0.25">
      <c r="B28" s="24">
        <v>2010</v>
      </c>
      <c r="C28" s="25">
        <v>181</v>
      </c>
      <c r="D28" s="25">
        <v>19</v>
      </c>
      <c r="E28" s="25">
        <v>200</v>
      </c>
      <c r="F28" s="25">
        <v>3792</v>
      </c>
      <c r="G28" s="25">
        <v>4500</v>
      </c>
      <c r="H28" s="25">
        <v>772</v>
      </c>
      <c r="I28" s="25">
        <v>350</v>
      </c>
      <c r="J28" s="30">
        <v>16.37</v>
      </c>
      <c r="K28" s="30">
        <v>3.68</v>
      </c>
      <c r="L28" s="26">
        <v>119.7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</row>
    <row r="29" spans="1:116" s="6" customFormat="1" ht="18" customHeight="1" x14ac:dyDescent="0.25">
      <c r="B29" s="24">
        <v>2011</v>
      </c>
      <c r="C29" s="25">
        <v>144</v>
      </c>
      <c r="D29" s="25">
        <v>8</v>
      </c>
      <c r="E29" s="25">
        <v>152</v>
      </c>
      <c r="F29" s="25">
        <v>3039</v>
      </c>
      <c r="G29" s="25">
        <v>4500</v>
      </c>
      <c r="H29" s="25">
        <v>474</v>
      </c>
      <c r="I29" s="25">
        <v>260</v>
      </c>
      <c r="J29" s="30">
        <v>18.3</v>
      </c>
      <c r="K29" s="30">
        <v>3.91</v>
      </c>
      <c r="L29" s="26">
        <v>79.900000000000006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</row>
    <row r="30" spans="1:116" s="6" customFormat="1" ht="18" customHeight="1" x14ac:dyDescent="0.25">
      <c r="B30" s="24">
        <v>2012</v>
      </c>
      <c r="C30" s="25">
        <v>183</v>
      </c>
      <c r="D30" s="25">
        <v>22</v>
      </c>
      <c r="E30" s="25">
        <v>205</v>
      </c>
      <c r="F30" s="25">
        <v>2430</v>
      </c>
      <c r="G30" s="25">
        <v>4000</v>
      </c>
      <c r="H30" s="25">
        <v>533</v>
      </c>
      <c r="I30" s="25">
        <v>260</v>
      </c>
      <c r="J30" s="30">
        <v>22.44</v>
      </c>
      <c r="K30" s="30">
        <v>4.9000000000000004</v>
      </c>
      <c r="L30" s="26">
        <v>109.1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</row>
    <row r="31" spans="1:116" s="6" customFormat="1" ht="18" customHeight="1" x14ac:dyDescent="0.25">
      <c r="B31" s="24">
        <v>2013</v>
      </c>
      <c r="C31" s="25">
        <v>116</v>
      </c>
      <c r="D31" s="25">
        <v>14</v>
      </c>
      <c r="E31" s="25">
        <v>130</v>
      </c>
      <c r="F31" s="25">
        <v>4125</v>
      </c>
      <c r="G31" s="25">
        <v>5000</v>
      </c>
      <c r="H31" s="25">
        <v>549</v>
      </c>
      <c r="I31" s="25">
        <v>220</v>
      </c>
      <c r="J31" s="30">
        <v>15.53</v>
      </c>
      <c r="K31" s="30">
        <v>4.2</v>
      </c>
      <c r="L31" s="26">
        <v>80.290000000000006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</row>
    <row r="32" spans="1:116" s="6" customFormat="1" ht="18" customHeight="1" x14ac:dyDescent="0.25">
      <c r="B32" s="24">
        <v>2014</v>
      </c>
      <c r="C32" s="25">
        <v>161</v>
      </c>
      <c r="D32" s="25">
        <v>13</v>
      </c>
      <c r="E32" s="25">
        <v>174</v>
      </c>
      <c r="F32" s="25">
        <v>2938</v>
      </c>
      <c r="G32" s="25">
        <v>4500</v>
      </c>
      <c r="H32" s="25">
        <v>532</v>
      </c>
      <c r="I32" s="25">
        <v>190</v>
      </c>
      <c r="J32" s="30">
        <v>15.55</v>
      </c>
      <c r="K32" s="30">
        <v>3.6</v>
      </c>
      <c r="L32" s="26">
        <v>76.8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</row>
    <row r="33" spans="2:116" s="6" customFormat="1" ht="18" customHeight="1" x14ac:dyDescent="0.25">
      <c r="B33" s="24">
        <v>2015</v>
      </c>
      <c r="C33" s="25">
        <v>181</v>
      </c>
      <c r="D33" s="25">
        <v>14</v>
      </c>
      <c r="E33" s="25">
        <v>195</v>
      </c>
      <c r="F33" s="25">
        <v>2683</v>
      </c>
      <c r="G33" s="25">
        <v>4500</v>
      </c>
      <c r="H33" s="25">
        <v>549</v>
      </c>
      <c r="I33" s="25">
        <v>450</v>
      </c>
      <c r="J33" s="30">
        <v>16.32</v>
      </c>
      <c r="K33" s="30">
        <v>3.8</v>
      </c>
      <c r="L33" s="26">
        <v>83.09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</row>
    <row r="34" spans="2:116" s="6" customFormat="1" ht="18" customHeight="1" x14ac:dyDescent="0.25">
      <c r="B34" s="24">
        <v>2016</v>
      </c>
      <c r="C34" s="25">
        <v>133</v>
      </c>
      <c r="D34" s="25">
        <v>7</v>
      </c>
      <c r="E34" s="25">
        <v>140</v>
      </c>
      <c r="F34" s="25">
        <v>3680</v>
      </c>
      <c r="G34" s="25">
        <v>4500</v>
      </c>
      <c r="H34" s="25">
        <v>521</v>
      </c>
      <c r="I34" s="25">
        <v>300</v>
      </c>
      <c r="J34" s="30">
        <v>13.13</v>
      </c>
      <c r="K34" s="30">
        <v>3.8</v>
      </c>
      <c r="L34" s="26">
        <v>64.62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</row>
    <row r="35" spans="2:116" s="6" customFormat="1" ht="18" customHeight="1" x14ac:dyDescent="0.25">
      <c r="B35" s="24">
        <v>2017</v>
      </c>
      <c r="C35" s="25">
        <v>189</v>
      </c>
      <c r="D35" s="25">
        <v>30</v>
      </c>
      <c r="E35" s="25">
        <v>219</v>
      </c>
      <c r="F35" s="25">
        <v>3394</v>
      </c>
      <c r="G35" s="25">
        <v>4800</v>
      </c>
      <c r="H35" s="25">
        <v>786</v>
      </c>
      <c r="I35" s="25">
        <v>350</v>
      </c>
      <c r="J35" s="30">
        <v>16.29</v>
      </c>
      <c r="K35" s="30">
        <v>3.4</v>
      </c>
      <c r="L35" s="26">
        <v>121.01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</row>
    <row r="36" spans="2:116" s="6" customFormat="1" ht="18" customHeight="1" x14ac:dyDescent="0.25">
      <c r="B36" s="24">
        <v>2018</v>
      </c>
      <c r="C36" s="25">
        <v>153</v>
      </c>
      <c r="D36" s="25">
        <v>13</v>
      </c>
      <c r="E36" s="25">
        <v>166</v>
      </c>
      <c r="F36" s="25">
        <v>4222</v>
      </c>
      <c r="G36" s="25">
        <v>5000</v>
      </c>
      <c r="H36" s="25">
        <v>711</v>
      </c>
      <c r="I36" s="25">
        <v>290</v>
      </c>
      <c r="J36" s="30">
        <v>16.29</v>
      </c>
      <c r="K36" s="30">
        <v>4.5999999999999996</v>
      </c>
      <c r="L36" s="26">
        <v>112.15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</row>
    <row r="37" spans="2:116" s="6" customFormat="1" ht="18" customHeight="1" x14ac:dyDescent="0.25">
      <c r="B37" s="24">
        <v>2019</v>
      </c>
      <c r="C37" s="25">
        <v>94</v>
      </c>
      <c r="D37" s="25">
        <v>10</v>
      </c>
      <c r="E37" s="25">
        <v>104</v>
      </c>
      <c r="F37" s="25">
        <v>3623</v>
      </c>
      <c r="G37" s="25">
        <v>4600</v>
      </c>
      <c r="H37" s="25">
        <v>387</v>
      </c>
      <c r="I37" s="25">
        <v>220</v>
      </c>
      <c r="J37" s="30">
        <v>16.36</v>
      </c>
      <c r="K37" s="30">
        <v>5.33</v>
      </c>
      <c r="L37" s="26">
        <v>60.53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</row>
    <row r="38" spans="2:116" s="6" customFormat="1" ht="18" customHeight="1" x14ac:dyDescent="0.25">
      <c r="B38" s="24">
        <v>2020</v>
      </c>
      <c r="C38" s="25">
        <v>115</v>
      </c>
      <c r="D38" s="25">
        <v>4</v>
      </c>
      <c r="E38" s="25">
        <v>119</v>
      </c>
      <c r="F38" s="25">
        <v>3753</v>
      </c>
      <c r="G38" s="25">
        <v>5000</v>
      </c>
      <c r="H38" s="25">
        <v>452</v>
      </c>
      <c r="I38" s="25">
        <v>225</v>
      </c>
      <c r="J38" s="30">
        <v>15.21</v>
      </c>
      <c r="K38" s="30">
        <v>5.33</v>
      </c>
      <c r="L38" s="26">
        <v>67.53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</row>
    <row r="39" spans="2:116" s="6" customFormat="1" ht="18" customHeight="1" x14ac:dyDescent="0.25">
      <c r="B39" s="24">
        <v>2021</v>
      </c>
      <c r="C39" s="25">
        <v>39</v>
      </c>
      <c r="D39" s="25">
        <v>4</v>
      </c>
      <c r="E39" s="25">
        <v>43</v>
      </c>
      <c r="F39" s="25">
        <v>3282</v>
      </c>
      <c r="G39" s="25">
        <v>4500</v>
      </c>
      <c r="H39" s="25">
        <v>146</v>
      </c>
      <c r="I39" s="25">
        <v>90</v>
      </c>
      <c r="J39" s="30">
        <v>21.47</v>
      </c>
      <c r="K39" s="30">
        <v>3.64</v>
      </c>
      <c r="L39" s="26">
        <v>29.7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</row>
    <row r="40" spans="2:116" s="6" customFormat="1" ht="18" customHeight="1" x14ac:dyDescent="0.25">
      <c r="B40" s="24">
        <v>2022</v>
      </c>
      <c r="C40" s="25">
        <v>41</v>
      </c>
      <c r="D40" s="25">
        <v>0</v>
      </c>
      <c r="E40" s="25">
        <v>41</v>
      </c>
      <c r="F40" s="25">
        <v>3049</v>
      </c>
      <c r="G40" s="25">
        <v>0</v>
      </c>
      <c r="H40" s="25">
        <v>125</v>
      </c>
      <c r="I40" s="25">
        <v>90</v>
      </c>
      <c r="J40" s="30">
        <v>30.8</v>
      </c>
      <c r="K40" s="30">
        <v>4.4400000000000004</v>
      </c>
      <c r="L40" s="43">
        <v>37.268000000000001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</row>
    <row r="41" spans="2:116" s="6" customFormat="1" ht="18" customHeight="1" x14ac:dyDescent="0.25">
      <c r="B41" s="24">
        <v>2023</v>
      </c>
      <c r="C41" s="25">
        <v>48</v>
      </c>
      <c r="D41" s="25">
        <v>0</v>
      </c>
      <c r="E41" s="25">
        <v>48</v>
      </c>
      <c r="F41" s="25">
        <v>1467</v>
      </c>
      <c r="G41" s="25">
        <v>0</v>
      </c>
      <c r="H41" s="25">
        <v>70</v>
      </c>
      <c r="I41" s="25">
        <v>15</v>
      </c>
      <c r="J41" s="30">
        <v>22.76</v>
      </c>
      <c r="K41" s="30">
        <v>10.88</v>
      </c>
      <c r="L41" s="43">
        <v>15.43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</row>
    <row r="42" spans="2:116" s="6" customFormat="1" ht="18" customHeight="1" x14ac:dyDescent="0.25">
      <c r="B42" s="24">
        <v>2024</v>
      </c>
      <c r="C42" s="25">
        <v>148</v>
      </c>
      <c r="D42" s="25">
        <v>69</v>
      </c>
      <c r="E42" s="25">
        <v>217</v>
      </c>
      <c r="F42" s="25">
        <v>1400</v>
      </c>
      <c r="G42" s="25">
        <v>3100</v>
      </c>
      <c r="H42" s="25">
        <v>421</v>
      </c>
      <c r="I42" s="25">
        <v>258</v>
      </c>
      <c r="J42" s="44"/>
      <c r="K42" s="44"/>
      <c r="L42" s="43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</row>
    <row r="43" spans="2:116" s="6" customFormat="1" ht="18" customHeight="1" x14ac:dyDescent="0.2">
      <c r="J43" s="28"/>
      <c r="K43" s="28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</row>
    <row r="44" spans="2:116" s="6" customFormat="1" ht="18" customHeight="1" x14ac:dyDescent="0.2">
      <c r="J44" s="28"/>
      <c r="K44" s="28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</row>
    <row r="45" spans="2:116" s="6" customFormat="1" ht="18" customHeight="1" x14ac:dyDescent="0.2">
      <c r="J45" s="28"/>
      <c r="K45" s="28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</row>
    <row r="46" spans="2:116" s="6" customFormat="1" ht="18" customHeight="1" x14ac:dyDescent="0.2">
      <c r="J46" s="28"/>
      <c r="K46" s="28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</row>
    <row r="47" spans="2:116" s="6" customFormat="1" x14ac:dyDescent="0.2">
      <c r="J47" s="28"/>
      <c r="K47" s="28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</row>
    <row r="48" spans="2:116" s="6" customFormat="1" x14ac:dyDescent="0.2">
      <c r="J48" s="28"/>
      <c r="K48" s="28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</row>
    <row r="49" spans="10:116" s="6" customFormat="1" x14ac:dyDescent="0.2">
      <c r="J49" s="28"/>
      <c r="K49" s="28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</row>
    <row r="50" spans="10:116" s="6" customFormat="1" x14ac:dyDescent="0.2">
      <c r="J50" s="28"/>
      <c r="K50" s="28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</row>
    <row r="51" spans="10:116" s="6" customFormat="1" x14ac:dyDescent="0.2">
      <c r="J51" s="28"/>
      <c r="K51" s="28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</row>
    <row r="52" spans="10:116" s="6" customFormat="1" x14ac:dyDescent="0.2">
      <c r="J52" s="28"/>
      <c r="K52" s="28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</row>
    <row r="53" spans="10:116" s="6" customFormat="1" x14ac:dyDescent="0.2">
      <c r="J53" s="28"/>
      <c r="K53" s="28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</row>
    <row r="54" spans="10:116" s="6" customFormat="1" x14ac:dyDescent="0.2">
      <c r="J54" s="28"/>
      <c r="K54" s="28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</row>
    <row r="55" spans="10:116" s="6" customFormat="1" x14ac:dyDescent="0.2">
      <c r="J55" s="28"/>
      <c r="K55" s="28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</row>
    <row r="56" spans="10:116" s="6" customFormat="1" x14ac:dyDescent="0.2">
      <c r="J56" s="28"/>
      <c r="K56" s="28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</row>
    <row r="57" spans="10:116" s="6" customFormat="1" x14ac:dyDescent="0.2">
      <c r="J57" s="28"/>
      <c r="K57" s="28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</row>
    <row r="58" spans="10:116" s="6" customFormat="1" x14ac:dyDescent="0.2">
      <c r="J58" s="28"/>
      <c r="K58" s="28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</row>
    <row r="59" spans="10:116" s="6" customFormat="1" x14ac:dyDescent="0.2">
      <c r="J59" s="28"/>
      <c r="K59" s="28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</row>
    <row r="60" spans="10:116" s="6" customFormat="1" x14ac:dyDescent="0.2">
      <c r="J60" s="28"/>
      <c r="K60" s="28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</row>
    <row r="61" spans="10:116" s="6" customFormat="1" x14ac:dyDescent="0.2">
      <c r="J61" s="28"/>
      <c r="K61" s="28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</row>
    <row r="62" spans="10:116" s="6" customFormat="1" x14ac:dyDescent="0.2">
      <c r="J62" s="28"/>
      <c r="K62" s="28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</row>
    <row r="63" spans="10:116" s="6" customFormat="1" x14ac:dyDescent="0.2">
      <c r="J63" s="28"/>
      <c r="K63" s="28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</row>
    <row r="64" spans="10:116" s="6" customFormat="1" x14ac:dyDescent="0.2">
      <c r="J64" s="28"/>
      <c r="K64" s="28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</row>
    <row r="65" spans="10:116" s="6" customFormat="1" x14ac:dyDescent="0.2">
      <c r="J65" s="28"/>
      <c r="K65" s="28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</row>
    <row r="66" spans="10:116" s="6" customFormat="1" x14ac:dyDescent="0.2">
      <c r="J66" s="28"/>
      <c r="K66" s="28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</row>
    <row r="67" spans="10:116" s="6" customFormat="1" x14ac:dyDescent="0.2">
      <c r="J67" s="28"/>
      <c r="K67" s="28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</row>
    <row r="68" spans="10:116" s="6" customFormat="1" x14ac:dyDescent="0.2">
      <c r="J68" s="28"/>
      <c r="K68" s="28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</row>
    <row r="69" spans="10:116" s="6" customFormat="1" x14ac:dyDescent="0.2">
      <c r="J69" s="28"/>
      <c r="K69" s="28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</row>
    <row r="70" spans="10:116" s="6" customFormat="1" x14ac:dyDescent="0.2">
      <c r="J70" s="28"/>
      <c r="K70" s="28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</row>
    <row r="71" spans="10:116" s="6" customFormat="1" x14ac:dyDescent="0.2">
      <c r="J71" s="28"/>
      <c r="K71" s="28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</row>
    <row r="72" spans="10:116" s="6" customFormat="1" x14ac:dyDescent="0.2">
      <c r="J72" s="28"/>
      <c r="K72" s="28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</row>
    <row r="73" spans="10:116" s="6" customFormat="1" x14ac:dyDescent="0.2">
      <c r="J73" s="28"/>
      <c r="K73" s="28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</row>
    <row r="74" spans="10:116" s="6" customFormat="1" x14ac:dyDescent="0.2">
      <c r="J74" s="28"/>
      <c r="K74" s="28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</row>
    <row r="75" spans="10:116" s="6" customFormat="1" x14ac:dyDescent="0.2">
      <c r="J75" s="28"/>
      <c r="K75" s="28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</row>
    <row r="76" spans="10:116" s="6" customFormat="1" x14ac:dyDescent="0.2">
      <c r="J76" s="28"/>
      <c r="K76" s="28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</row>
    <row r="77" spans="10:116" s="6" customFormat="1" x14ac:dyDescent="0.2">
      <c r="J77" s="28"/>
      <c r="K77" s="28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</row>
    <row r="78" spans="10:116" s="6" customFormat="1" x14ac:dyDescent="0.2">
      <c r="J78" s="28"/>
      <c r="K78" s="28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</row>
    <row r="79" spans="10:116" s="6" customFormat="1" x14ac:dyDescent="0.2">
      <c r="J79" s="28"/>
      <c r="K79" s="28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</row>
    <row r="80" spans="10:116" s="6" customFormat="1" x14ac:dyDescent="0.2">
      <c r="J80" s="28"/>
      <c r="K80" s="28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</row>
    <row r="81" spans="10:116" s="6" customFormat="1" x14ac:dyDescent="0.2">
      <c r="J81" s="28"/>
      <c r="K81" s="28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</row>
    <row r="82" spans="10:116" s="6" customFormat="1" x14ac:dyDescent="0.2">
      <c r="J82" s="28"/>
      <c r="K82" s="28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</row>
    <row r="83" spans="10:116" s="6" customFormat="1" x14ac:dyDescent="0.2">
      <c r="J83" s="28"/>
      <c r="K83" s="28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</row>
    <row r="84" spans="10:116" s="6" customFormat="1" x14ac:dyDescent="0.2">
      <c r="J84" s="28"/>
      <c r="K84" s="28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</row>
    <row r="85" spans="10:116" s="6" customFormat="1" x14ac:dyDescent="0.2">
      <c r="J85" s="28"/>
      <c r="K85" s="28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</row>
    <row r="86" spans="10:116" s="6" customFormat="1" x14ac:dyDescent="0.2">
      <c r="J86" s="28"/>
      <c r="K86" s="28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</row>
    <row r="87" spans="10:116" s="6" customFormat="1" x14ac:dyDescent="0.2">
      <c r="J87" s="28"/>
      <c r="K87" s="28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</row>
    <row r="88" spans="10:116" s="6" customFormat="1" x14ac:dyDescent="0.2">
      <c r="J88" s="28"/>
      <c r="K88" s="28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</row>
    <row r="89" spans="10:116" s="6" customFormat="1" x14ac:dyDescent="0.2">
      <c r="J89" s="28"/>
      <c r="K89" s="28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</row>
    <row r="90" spans="10:116" s="6" customFormat="1" x14ac:dyDescent="0.2">
      <c r="J90" s="28"/>
      <c r="K90" s="28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</row>
    <row r="91" spans="10:116" s="6" customFormat="1" x14ac:dyDescent="0.2">
      <c r="J91" s="28"/>
      <c r="K91" s="28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</row>
    <row r="92" spans="10:116" s="6" customFormat="1" x14ac:dyDescent="0.2">
      <c r="J92" s="28"/>
      <c r="K92" s="28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</row>
    <row r="93" spans="10:116" s="6" customFormat="1" x14ac:dyDescent="0.2">
      <c r="J93" s="28"/>
      <c r="K93" s="28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</row>
    <row r="94" spans="10:116" s="6" customFormat="1" x14ac:dyDescent="0.2">
      <c r="J94" s="28"/>
      <c r="K94" s="28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</row>
    <row r="95" spans="10:116" s="6" customFormat="1" x14ac:dyDescent="0.2">
      <c r="J95" s="28"/>
      <c r="K95" s="28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</row>
    <row r="96" spans="10:116" s="6" customFormat="1" x14ac:dyDescent="0.2">
      <c r="J96" s="28"/>
      <c r="K96" s="28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</row>
    <row r="97" spans="1:116" s="6" customFormat="1" x14ac:dyDescent="0.2">
      <c r="J97" s="28"/>
      <c r="K97" s="28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</row>
    <row r="98" spans="1:116" s="6" customFormat="1" x14ac:dyDescent="0.2">
      <c r="J98" s="28"/>
      <c r="K98" s="28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</row>
    <row r="99" spans="1:116" s="6" customFormat="1" x14ac:dyDescent="0.2">
      <c r="J99" s="28"/>
      <c r="K99" s="28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</row>
    <row r="100" spans="1:116" s="6" customFormat="1" x14ac:dyDescent="0.2">
      <c r="J100" s="28"/>
      <c r="K100" s="28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</row>
    <row r="101" spans="1:116" s="6" customFormat="1" x14ac:dyDescent="0.2">
      <c r="J101" s="28"/>
      <c r="K101" s="28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</row>
    <row r="102" spans="1:116" s="6" customFormat="1" x14ac:dyDescent="0.2">
      <c r="J102" s="28"/>
      <c r="K102" s="28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</row>
    <row r="103" spans="1:116" s="6" customFormat="1" x14ac:dyDescent="0.2">
      <c r="J103" s="28"/>
      <c r="K103" s="28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</row>
    <row r="104" spans="1:116" s="6" customFormat="1" x14ac:dyDescent="0.2">
      <c r="J104" s="28"/>
      <c r="K104" s="28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</row>
    <row r="105" spans="1:116" s="6" customFormat="1" x14ac:dyDescent="0.2">
      <c r="J105" s="28"/>
      <c r="K105" s="28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</row>
    <row r="106" spans="1:116" s="6" customFormat="1" x14ac:dyDescent="0.2">
      <c r="J106" s="28"/>
      <c r="K106" s="28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</row>
    <row r="107" spans="1:116" s="6" customFormat="1" x14ac:dyDescent="0.2">
      <c r="J107" s="28"/>
      <c r="K107" s="28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</row>
    <row r="108" spans="1:116" s="6" customFormat="1" x14ac:dyDescent="0.2">
      <c r="J108" s="28"/>
      <c r="K108" s="28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</row>
    <row r="109" spans="1:116" s="6" customFormat="1" x14ac:dyDescent="0.2">
      <c r="J109" s="28"/>
      <c r="K109" s="28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</row>
    <row r="110" spans="1:116" s="6" customFormat="1" x14ac:dyDescent="0.2">
      <c r="J110" s="28"/>
      <c r="K110" s="28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</row>
    <row r="111" spans="1:116" s="6" customFormat="1" x14ac:dyDescent="0.2">
      <c r="A111"/>
      <c r="J111" s="28"/>
      <c r="K111" s="28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</row>
    <row r="112" spans="1:116" s="16" customForma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28"/>
      <c r="K112" s="28"/>
      <c r="L112" s="6"/>
      <c r="M112" s="6"/>
    </row>
    <row r="113" spans="1:13" s="16" customForma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28"/>
      <c r="K113" s="28"/>
      <c r="L113" s="6"/>
      <c r="M113" s="6"/>
    </row>
    <row r="114" spans="1:13" s="16" customForma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28"/>
      <c r="K114" s="28"/>
      <c r="L114" s="6"/>
      <c r="M114" s="6"/>
    </row>
    <row r="115" spans="1:13" s="16" customForma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28"/>
      <c r="K115" s="28"/>
      <c r="L115" s="6"/>
      <c r="M115" s="6"/>
    </row>
    <row r="116" spans="1:13" s="16" customForma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28"/>
      <c r="K116" s="28"/>
      <c r="L116" s="6"/>
      <c r="M116" s="6"/>
    </row>
    <row r="117" spans="1:13" s="16" customForma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28"/>
      <c r="K117" s="28"/>
      <c r="L117" s="6"/>
      <c r="M117" s="6"/>
    </row>
    <row r="118" spans="1:13" s="16" customForma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28"/>
      <c r="K118" s="28"/>
      <c r="L118" s="6"/>
      <c r="M118" s="6"/>
    </row>
    <row r="119" spans="1:13" s="16" customForma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28"/>
      <c r="K119" s="28"/>
      <c r="L119" s="6"/>
      <c r="M119" s="6"/>
    </row>
    <row r="120" spans="1:13" s="16" customForma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28"/>
      <c r="K120" s="28"/>
      <c r="L120" s="6"/>
      <c r="M120" s="6"/>
    </row>
    <row r="121" spans="1:13" s="16" customForma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28"/>
      <c r="K121" s="28"/>
      <c r="L121" s="6"/>
      <c r="M121" s="6"/>
    </row>
    <row r="122" spans="1:13" s="16" customForma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28"/>
      <c r="K122" s="28"/>
      <c r="L122" s="6"/>
      <c r="M122" s="6"/>
    </row>
    <row r="123" spans="1:13" s="16" customForma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28"/>
      <c r="K123" s="28"/>
      <c r="L123" s="6"/>
      <c r="M123" s="6"/>
    </row>
    <row r="124" spans="1:13" s="16" customForma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28"/>
      <c r="K124" s="28"/>
      <c r="L124" s="6"/>
      <c r="M124" s="6"/>
    </row>
    <row r="125" spans="1:13" s="16" customForma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28"/>
      <c r="K125" s="28"/>
      <c r="L125" s="6"/>
      <c r="M125" s="6"/>
    </row>
    <row r="126" spans="1:13" s="16" customForma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28"/>
      <c r="K126" s="28"/>
      <c r="L126" s="6"/>
      <c r="M126" s="6"/>
    </row>
    <row r="127" spans="1:13" s="16" customForma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28"/>
      <c r="K127" s="28"/>
      <c r="L127" s="6"/>
      <c r="M127" s="6"/>
    </row>
    <row r="128" spans="1:13" s="16" customForma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28"/>
      <c r="K128" s="28"/>
      <c r="L128" s="6"/>
      <c r="M128" s="6"/>
    </row>
    <row r="129" spans="1:13" s="16" customForma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28"/>
      <c r="K129" s="28"/>
      <c r="L129" s="6"/>
      <c r="M129" s="6"/>
    </row>
    <row r="130" spans="1:13" s="16" customForma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28"/>
      <c r="K130" s="28"/>
      <c r="L130" s="6"/>
      <c r="M130" s="6"/>
    </row>
    <row r="131" spans="1:13" s="16" customForma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28"/>
      <c r="K131" s="28"/>
      <c r="L131" s="6"/>
      <c r="M131" s="6"/>
    </row>
    <row r="132" spans="1:13" s="16" customForma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28"/>
      <c r="K132" s="28"/>
      <c r="L132" s="6"/>
      <c r="M132" s="6"/>
    </row>
    <row r="133" spans="1:13" s="16" customForma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28"/>
      <c r="K133" s="28"/>
      <c r="L133" s="6"/>
      <c r="M133" s="6"/>
    </row>
    <row r="134" spans="1:13" s="16" customForma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28"/>
      <c r="K134" s="28"/>
      <c r="L134" s="6"/>
      <c r="M134" s="6"/>
    </row>
    <row r="135" spans="1:13" s="16" customForma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28"/>
      <c r="K135" s="28"/>
      <c r="L135" s="6"/>
      <c r="M135" s="6"/>
    </row>
    <row r="136" spans="1:13" s="16" customForma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28"/>
      <c r="K136" s="28"/>
      <c r="L136" s="6"/>
      <c r="M136" s="6"/>
    </row>
    <row r="137" spans="1:13" s="16" customForma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28"/>
      <c r="K137" s="28"/>
      <c r="L137" s="6"/>
      <c r="M137" s="6"/>
    </row>
    <row r="138" spans="1:13" s="16" customForma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28"/>
      <c r="K138" s="28"/>
      <c r="L138" s="6"/>
      <c r="M138" s="6"/>
    </row>
    <row r="139" spans="1:13" s="16" customForma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28"/>
      <c r="K139" s="28"/>
      <c r="L139" s="6"/>
      <c r="M139" s="6"/>
    </row>
    <row r="140" spans="1:13" s="16" customForma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28"/>
      <c r="K140" s="28"/>
      <c r="L140" s="6"/>
      <c r="M140" s="6"/>
    </row>
    <row r="141" spans="1:13" s="16" customForma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28"/>
      <c r="K141" s="28"/>
      <c r="L141" s="6"/>
      <c r="M141" s="6"/>
    </row>
    <row r="142" spans="1:13" s="16" customForma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28"/>
      <c r="K142" s="28"/>
      <c r="L142" s="6"/>
      <c r="M142" s="6"/>
    </row>
    <row r="143" spans="1:13" s="16" customForma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28"/>
      <c r="K143" s="28"/>
      <c r="L143" s="6"/>
      <c r="M143" s="6"/>
    </row>
    <row r="144" spans="1:13" s="16" customForma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28"/>
      <c r="K144" s="28"/>
      <c r="L144" s="6"/>
      <c r="M144" s="6"/>
    </row>
    <row r="145" spans="1:13" s="16" customForma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28"/>
      <c r="K145" s="28"/>
      <c r="L145" s="6"/>
      <c r="M145" s="6"/>
    </row>
    <row r="146" spans="1:13" s="16" customForma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28"/>
      <c r="K146" s="28"/>
      <c r="L146" s="6"/>
      <c r="M146" s="6"/>
    </row>
    <row r="147" spans="1:13" s="16" customFormat="1" x14ac:dyDescent="0.2">
      <c r="J147" s="31"/>
      <c r="K147" s="31"/>
    </row>
    <row r="148" spans="1:13" s="16" customFormat="1" x14ac:dyDescent="0.2">
      <c r="J148" s="31"/>
      <c r="K148" s="31"/>
    </row>
    <row r="149" spans="1:13" s="16" customFormat="1" x14ac:dyDescent="0.2">
      <c r="J149" s="31"/>
      <c r="K149" s="31"/>
    </row>
    <row r="150" spans="1:13" s="16" customFormat="1" x14ac:dyDescent="0.2">
      <c r="J150" s="31"/>
      <c r="K150" s="31"/>
    </row>
    <row r="151" spans="1:13" s="16" customFormat="1" x14ac:dyDescent="0.2">
      <c r="J151" s="31"/>
      <c r="K151" s="31"/>
    </row>
    <row r="152" spans="1:13" s="16" customFormat="1" x14ac:dyDescent="0.2">
      <c r="J152" s="31"/>
      <c r="K152" s="31"/>
    </row>
    <row r="153" spans="1:13" s="16" customFormat="1" x14ac:dyDescent="0.2">
      <c r="J153" s="31"/>
      <c r="K153" s="31"/>
    </row>
    <row r="154" spans="1:13" s="16" customFormat="1" x14ac:dyDescent="0.2">
      <c r="J154" s="31"/>
      <c r="K154" s="31"/>
    </row>
    <row r="155" spans="1:13" s="16" customFormat="1" x14ac:dyDescent="0.2">
      <c r="J155" s="31"/>
      <c r="K155" s="31"/>
    </row>
    <row r="156" spans="1:13" s="16" customFormat="1" x14ac:dyDescent="0.2">
      <c r="J156" s="31"/>
      <c r="K156" s="31"/>
    </row>
    <row r="157" spans="1:13" s="16" customFormat="1" x14ac:dyDescent="0.2">
      <c r="J157" s="31"/>
      <c r="K157" s="31"/>
    </row>
    <row r="158" spans="1:13" s="16" customFormat="1" x14ac:dyDescent="0.2">
      <c r="J158" s="31"/>
      <c r="K158" s="31"/>
    </row>
    <row r="159" spans="1:13" s="16" customFormat="1" x14ac:dyDescent="0.2">
      <c r="J159" s="31"/>
      <c r="K159" s="31"/>
    </row>
    <row r="160" spans="1:13" s="16" customFormat="1" x14ac:dyDescent="0.2">
      <c r="J160" s="31"/>
      <c r="K160" s="31"/>
    </row>
    <row r="161" spans="10:11" s="16" customFormat="1" x14ac:dyDescent="0.2">
      <c r="J161" s="31"/>
      <c r="K161" s="31"/>
    </row>
    <row r="162" spans="10:11" s="16" customFormat="1" x14ac:dyDescent="0.2">
      <c r="J162" s="31"/>
      <c r="K162" s="31"/>
    </row>
    <row r="163" spans="10:11" s="16" customFormat="1" x14ac:dyDescent="0.2">
      <c r="J163" s="31"/>
      <c r="K163" s="31"/>
    </row>
    <row r="164" spans="10:11" s="16" customFormat="1" x14ac:dyDescent="0.2">
      <c r="J164" s="31"/>
      <c r="K164" s="31"/>
    </row>
    <row r="165" spans="10:11" s="16" customFormat="1" x14ac:dyDescent="0.2">
      <c r="J165" s="31"/>
      <c r="K165" s="31"/>
    </row>
    <row r="166" spans="10:11" s="16" customFormat="1" x14ac:dyDescent="0.2">
      <c r="J166" s="31"/>
      <c r="K166" s="31"/>
    </row>
    <row r="167" spans="10:11" s="16" customFormat="1" x14ac:dyDescent="0.2">
      <c r="J167" s="31"/>
      <c r="K167" s="31"/>
    </row>
    <row r="168" spans="10:11" s="16" customFormat="1" x14ac:dyDescent="0.2">
      <c r="J168" s="31"/>
      <c r="K168" s="31"/>
    </row>
    <row r="169" spans="10:11" s="16" customFormat="1" x14ac:dyDescent="0.2">
      <c r="J169" s="31"/>
      <c r="K169" s="31"/>
    </row>
    <row r="170" spans="10:11" s="16" customFormat="1" x14ac:dyDescent="0.2">
      <c r="J170" s="31"/>
      <c r="K170" s="31"/>
    </row>
    <row r="171" spans="10:11" s="16" customFormat="1" x14ac:dyDescent="0.2">
      <c r="J171" s="31"/>
      <c r="K171" s="31"/>
    </row>
    <row r="172" spans="10:11" s="16" customFormat="1" x14ac:dyDescent="0.2">
      <c r="J172" s="31"/>
      <c r="K172" s="31"/>
    </row>
    <row r="173" spans="10:11" s="16" customFormat="1" x14ac:dyDescent="0.2">
      <c r="J173" s="31"/>
      <c r="K173" s="31"/>
    </row>
    <row r="174" spans="10:11" s="16" customFormat="1" x14ac:dyDescent="0.2">
      <c r="J174" s="31"/>
      <c r="K174" s="31"/>
    </row>
    <row r="175" spans="10:11" s="16" customFormat="1" x14ac:dyDescent="0.2">
      <c r="J175" s="31"/>
      <c r="K175" s="31"/>
    </row>
    <row r="176" spans="10:11" s="16" customFormat="1" x14ac:dyDescent="0.2">
      <c r="J176" s="31"/>
      <c r="K176" s="31"/>
    </row>
    <row r="177" spans="10:11" s="16" customFormat="1" x14ac:dyDescent="0.2">
      <c r="J177" s="31"/>
      <c r="K177" s="31"/>
    </row>
    <row r="178" spans="10:11" s="16" customFormat="1" x14ac:dyDescent="0.2">
      <c r="J178" s="31"/>
      <c r="K178" s="31"/>
    </row>
    <row r="179" spans="10:11" s="16" customFormat="1" x14ac:dyDescent="0.2">
      <c r="J179" s="31"/>
      <c r="K179" s="31"/>
    </row>
    <row r="180" spans="10:11" s="16" customFormat="1" x14ac:dyDescent="0.2">
      <c r="J180" s="31"/>
      <c r="K180" s="31"/>
    </row>
    <row r="181" spans="10:11" s="16" customFormat="1" x14ac:dyDescent="0.2">
      <c r="J181" s="31"/>
      <c r="K181" s="31"/>
    </row>
    <row r="182" spans="10:11" s="16" customFormat="1" x14ac:dyDescent="0.2">
      <c r="J182" s="31"/>
      <c r="K182" s="31"/>
    </row>
    <row r="183" spans="10:11" s="16" customFormat="1" x14ac:dyDescent="0.2">
      <c r="J183" s="31"/>
      <c r="K183" s="31"/>
    </row>
    <row r="184" spans="10:11" s="16" customFormat="1" x14ac:dyDescent="0.2">
      <c r="J184" s="31"/>
      <c r="K184" s="31"/>
    </row>
    <row r="185" spans="10:11" s="16" customFormat="1" x14ac:dyDescent="0.2">
      <c r="J185" s="31"/>
      <c r="K185" s="31"/>
    </row>
    <row r="186" spans="10:11" s="16" customFormat="1" x14ac:dyDescent="0.2">
      <c r="J186" s="31"/>
      <c r="K186" s="31"/>
    </row>
    <row r="187" spans="10:11" s="16" customFormat="1" x14ac:dyDescent="0.2">
      <c r="J187" s="31"/>
      <c r="K187" s="31"/>
    </row>
    <row r="188" spans="10:11" s="16" customFormat="1" x14ac:dyDescent="0.2">
      <c r="J188" s="31"/>
      <c r="K188" s="31"/>
    </row>
    <row r="189" spans="10:11" s="16" customFormat="1" x14ac:dyDescent="0.2">
      <c r="J189" s="31"/>
      <c r="K189" s="31"/>
    </row>
    <row r="190" spans="10:11" s="16" customFormat="1" x14ac:dyDescent="0.2">
      <c r="J190" s="31"/>
      <c r="K190" s="31"/>
    </row>
    <row r="191" spans="10:11" s="16" customFormat="1" x14ac:dyDescent="0.2">
      <c r="J191" s="31"/>
      <c r="K191" s="31"/>
    </row>
    <row r="192" spans="10:11" s="16" customFormat="1" x14ac:dyDescent="0.2">
      <c r="J192" s="31"/>
      <c r="K192" s="31"/>
    </row>
    <row r="193" spans="10:11" s="16" customFormat="1" x14ac:dyDescent="0.2">
      <c r="J193" s="31"/>
      <c r="K193" s="31"/>
    </row>
    <row r="194" spans="10:11" s="16" customFormat="1" x14ac:dyDescent="0.2">
      <c r="J194" s="31"/>
      <c r="K194" s="31"/>
    </row>
    <row r="195" spans="10:11" s="16" customFormat="1" x14ac:dyDescent="0.2">
      <c r="J195" s="31"/>
      <c r="K195" s="31"/>
    </row>
    <row r="196" spans="10:11" s="16" customFormat="1" x14ac:dyDescent="0.2">
      <c r="J196" s="31"/>
      <c r="K196" s="31"/>
    </row>
    <row r="197" spans="10:11" s="16" customFormat="1" x14ac:dyDescent="0.2">
      <c r="J197" s="31"/>
      <c r="K197" s="31"/>
    </row>
    <row r="198" spans="10:11" s="16" customFormat="1" x14ac:dyDescent="0.2">
      <c r="J198" s="31"/>
      <c r="K198" s="31"/>
    </row>
    <row r="199" spans="10:11" s="16" customFormat="1" x14ac:dyDescent="0.2">
      <c r="J199" s="31"/>
      <c r="K199" s="31"/>
    </row>
    <row r="200" spans="10:11" s="16" customFormat="1" x14ac:dyDescent="0.2">
      <c r="J200" s="31"/>
      <c r="K200" s="31"/>
    </row>
    <row r="201" spans="10:11" s="16" customFormat="1" x14ac:dyDescent="0.2">
      <c r="J201" s="31"/>
      <c r="K201" s="31"/>
    </row>
    <row r="202" spans="10:11" s="16" customFormat="1" x14ac:dyDescent="0.2">
      <c r="J202" s="31"/>
      <c r="K202" s="31"/>
    </row>
    <row r="203" spans="10:11" s="16" customFormat="1" x14ac:dyDescent="0.2">
      <c r="J203" s="31"/>
      <c r="K203" s="31"/>
    </row>
    <row r="204" spans="10:11" s="16" customFormat="1" x14ac:dyDescent="0.2">
      <c r="J204" s="31"/>
      <c r="K204" s="31"/>
    </row>
    <row r="205" spans="10:11" s="16" customFormat="1" x14ac:dyDescent="0.2">
      <c r="J205" s="31"/>
      <c r="K205" s="31"/>
    </row>
    <row r="206" spans="10:11" s="16" customFormat="1" x14ac:dyDescent="0.2">
      <c r="J206" s="31"/>
      <c r="K206" s="31"/>
    </row>
    <row r="207" spans="10:11" s="16" customFormat="1" x14ac:dyDescent="0.2">
      <c r="J207" s="31"/>
      <c r="K207" s="31"/>
    </row>
    <row r="208" spans="10:11" s="16" customFormat="1" x14ac:dyDescent="0.2">
      <c r="J208" s="31"/>
      <c r="K208" s="31"/>
    </row>
    <row r="209" spans="10:11" s="16" customFormat="1" x14ac:dyDescent="0.2">
      <c r="J209" s="31"/>
      <c r="K209" s="31"/>
    </row>
    <row r="210" spans="10:11" s="16" customFormat="1" x14ac:dyDescent="0.2">
      <c r="J210" s="31"/>
      <c r="K210" s="31"/>
    </row>
    <row r="211" spans="10:11" s="16" customFormat="1" x14ac:dyDescent="0.2">
      <c r="J211" s="31"/>
      <c r="K211" s="31"/>
    </row>
    <row r="212" spans="10:11" s="16" customFormat="1" x14ac:dyDescent="0.2">
      <c r="J212" s="31"/>
      <c r="K212" s="31"/>
    </row>
    <row r="213" spans="10:11" s="16" customFormat="1" x14ac:dyDescent="0.2">
      <c r="J213" s="31"/>
      <c r="K213" s="31"/>
    </row>
    <row r="214" spans="10:11" s="16" customFormat="1" x14ac:dyDescent="0.2">
      <c r="J214" s="31"/>
      <c r="K214" s="31"/>
    </row>
    <row r="215" spans="10:11" s="16" customFormat="1" x14ac:dyDescent="0.2">
      <c r="J215" s="31"/>
      <c r="K215" s="31"/>
    </row>
    <row r="216" spans="10:11" s="16" customFormat="1" x14ac:dyDescent="0.2">
      <c r="J216" s="31"/>
      <c r="K216" s="31"/>
    </row>
    <row r="217" spans="10:11" s="16" customFormat="1" x14ac:dyDescent="0.2">
      <c r="J217" s="31"/>
      <c r="K217" s="31"/>
    </row>
    <row r="218" spans="10:11" s="16" customFormat="1" x14ac:dyDescent="0.2">
      <c r="J218" s="31"/>
      <c r="K218" s="31"/>
    </row>
    <row r="219" spans="10:11" s="16" customFormat="1" x14ac:dyDescent="0.2">
      <c r="J219" s="31"/>
      <c r="K219" s="31"/>
    </row>
    <row r="220" spans="10:11" s="16" customFormat="1" x14ac:dyDescent="0.2">
      <c r="J220" s="31"/>
      <c r="K220" s="31"/>
    </row>
    <row r="221" spans="10:11" s="16" customFormat="1" x14ac:dyDescent="0.2">
      <c r="J221" s="31"/>
      <c r="K221" s="31"/>
    </row>
    <row r="222" spans="10:11" s="16" customFormat="1" x14ac:dyDescent="0.2">
      <c r="J222" s="31"/>
      <c r="K222" s="31"/>
    </row>
    <row r="223" spans="10:11" s="16" customFormat="1" x14ac:dyDescent="0.2">
      <c r="J223" s="31"/>
      <c r="K223" s="31"/>
    </row>
    <row r="224" spans="10:11" s="16" customFormat="1" x14ac:dyDescent="0.2">
      <c r="J224" s="31"/>
      <c r="K224" s="31"/>
    </row>
    <row r="225" spans="10:11" s="16" customFormat="1" x14ac:dyDescent="0.2">
      <c r="J225" s="31"/>
      <c r="K225" s="31"/>
    </row>
    <row r="226" spans="10:11" s="16" customFormat="1" x14ac:dyDescent="0.2">
      <c r="J226" s="31"/>
      <c r="K226" s="31"/>
    </row>
    <row r="227" spans="10:11" s="16" customFormat="1" x14ac:dyDescent="0.2">
      <c r="J227" s="31"/>
      <c r="K227" s="31"/>
    </row>
    <row r="228" spans="10:11" s="16" customFormat="1" x14ac:dyDescent="0.2">
      <c r="J228" s="31"/>
      <c r="K228" s="31"/>
    </row>
    <row r="229" spans="10:11" s="16" customFormat="1" x14ac:dyDescent="0.2">
      <c r="J229" s="31"/>
      <c r="K229" s="31"/>
    </row>
    <row r="230" spans="10:11" s="16" customFormat="1" x14ac:dyDescent="0.2">
      <c r="J230" s="31"/>
      <c r="K230" s="31"/>
    </row>
    <row r="231" spans="10:11" s="16" customFormat="1" x14ac:dyDescent="0.2">
      <c r="J231" s="31"/>
      <c r="K231" s="31"/>
    </row>
    <row r="232" spans="10:11" s="16" customFormat="1" x14ac:dyDescent="0.2">
      <c r="J232" s="31"/>
      <c r="K232" s="31"/>
    </row>
    <row r="233" spans="10:11" s="16" customFormat="1" x14ac:dyDescent="0.2">
      <c r="J233" s="31"/>
      <c r="K233" s="31"/>
    </row>
    <row r="234" spans="10:11" s="16" customFormat="1" x14ac:dyDescent="0.2">
      <c r="J234" s="31"/>
      <c r="K234" s="31"/>
    </row>
    <row r="235" spans="10:11" s="16" customFormat="1" x14ac:dyDescent="0.2">
      <c r="J235" s="31"/>
      <c r="K235" s="31"/>
    </row>
    <row r="236" spans="10:11" s="16" customFormat="1" x14ac:dyDescent="0.2">
      <c r="J236" s="31"/>
      <c r="K236" s="31"/>
    </row>
    <row r="237" spans="10:11" s="16" customFormat="1" x14ac:dyDescent="0.2">
      <c r="J237" s="31"/>
      <c r="K237" s="31"/>
    </row>
    <row r="238" spans="10:11" s="16" customFormat="1" x14ac:dyDescent="0.2">
      <c r="J238" s="31"/>
      <c r="K238" s="31"/>
    </row>
    <row r="239" spans="10:11" s="16" customFormat="1" x14ac:dyDescent="0.2">
      <c r="J239" s="31"/>
      <c r="K239" s="31"/>
    </row>
    <row r="240" spans="10:11" s="16" customFormat="1" x14ac:dyDescent="0.2">
      <c r="J240" s="31"/>
      <c r="K240" s="31"/>
    </row>
    <row r="241" spans="10:11" s="16" customFormat="1" x14ac:dyDescent="0.2">
      <c r="J241" s="31"/>
      <c r="K241" s="31"/>
    </row>
    <row r="242" spans="10:11" s="16" customFormat="1" x14ac:dyDescent="0.2">
      <c r="J242" s="31"/>
      <c r="K242" s="31"/>
    </row>
    <row r="243" spans="10:11" s="16" customFormat="1" x14ac:dyDescent="0.2">
      <c r="J243" s="31"/>
      <c r="K243" s="31"/>
    </row>
    <row r="244" spans="10:11" s="16" customFormat="1" x14ac:dyDescent="0.2">
      <c r="J244" s="31"/>
      <c r="K244" s="31"/>
    </row>
    <row r="245" spans="10:11" s="16" customFormat="1" x14ac:dyDescent="0.2">
      <c r="J245" s="31"/>
      <c r="K245" s="31"/>
    </row>
    <row r="246" spans="10:11" s="16" customFormat="1" x14ac:dyDescent="0.2">
      <c r="J246" s="31"/>
      <c r="K246" s="31"/>
    </row>
    <row r="247" spans="10:11" s="16" customFormat="1" x14ac:dyDescent="0.2">
      <c r="J247" s="31"/>
      <c r="K247" s="31"/>
    </row>
    <row r="248" spans="10:11" s="16" customFormat="1" x14ac:dyDescent="0.2">
      <c r="J248" s="31"/>
      <c r="K248" s="31"/>
    </row>
    <row r="249" spans="10:11" s="16" customFormat="1" x14ac:dyDescent="0.2">
      <c r="J249" s="31"/>
      <c r="K249" s="31"/>
    </row>
    <row r="250" spans="10:11" s="16" customFormat="1" x14ac:dyDescent="0.2">
      <c r="J250" s="31"/>
      <c r="K250" s="31"/>
    </row>
    <row r="251" spans="10:11" s="16" customFormat="1" x14ac:dyDescent="0.2">
      <c r="J251" s="31"/>
      <c r="K251" s="31"/>
    </row>
    <row r="252" spans="10:11" s="16" customFormat="1" x14ac:dyDescent="0.2">
      <c r="J252" s="31"/>
      <c r="K252" s="31"/>
    </row>
    <row r="253" spans="10:11" s="16" customFormat="1" x14ac:dyDescent="0.2">
      <c r="J253" s="31"/>
      <c r="K253" s="31"/>
    </row>
    <row r="254" spans="10:11" s="16" customFormat="1" x14ac:dyDescent="0.2">
      <c r="J254" s="31"/>
      <c r="K254" s="31"/>
    </row>
    <row r="255" spans="10:11" s="16" customFormat="1" x14ac:dyDescent="0.2">
      <c r="J255" s="31"/>
      <c r="K255" s="31"/>
    </row>
    <row r="256" spans="10:11" s="16" customFormat="1" x14ac:dyDescent="0.2">
      <c r="J256" s="31"/>
      <c r="K256" s="31"/>
    </row>
    <row r="257" spans="10:11" s="16" customFormat="1" x14ac:dyDescent="0.2">
      <c r="J257" s="31"/>
      <c r="K257" s="31"/>
    </row>
    <row r="258" spans="10:11" s="16" customFormat="1" x14ac:dyDescent="0.2">
      <c r="J258" s="31"/>
      <c r="K258" s="31"/>
    </row>
    <row r="259" spans="10:11" s="16" customFormat="1" x14ac:dyDescent="0.2">
      <c r="J259" s="31"/>
      <c r="K259" s="31"/>
    </row>
    <row r="260" spans="10:11" s="16" customFormat="1" x14ac:dyDescent="0.2">
      <c r="J260" s="31"/>
      <c r="K260" s="31"/>
    </row>
    <row r="261" spans="10:11" s="16" customFormat="1" x14ac:dyDescent="0.2">
      <c r="J261" s="31"/>
      <c r="K261" s="31"/>
    </row>
    <row r="262" spans="10:11" s="16" customFormat="1" x14ac:dyDescent="0.2">
      <c r="J262" s="31"/>
      <c r="K262" s="31"/>
    </row>
    <row r="263" spans="10:11" s="16" customFormat="1" x14ac:dyDescent="0.2">
      <c r="J263" s="31"/>
      <c r="K263" s="31"/>
    </row>
    <row r="264" spans="10:11" s="16" customFormat="1" x14ac:dyDescent="0.2">
      <c r="J264" s="31"/>
      <c r="K264" s="31"/>
    </row>
    <row r="265" spans="10:11" s="16" customFormat="1" x14ac:dyDescent="0.2">
      <c r="J265" s="31"/>
      <c r="K265" s="31"/>
    </row>
    <row r="266" spans="10:11" s="16" customFormat="1" x14ac:dyDescent="0.2">
      <c r="J266" s="31"/>
      <c r="K266" s="31"/>
    </row>
    <row r="267" spans="10:11" s="16" customFormat="1" x14ac:dyDescent="0.2">
      <c r="J267" s="31"/>
      <c r="K267" s="31"/>
    </row>
    <row r="268" spans="10:11" s="16" customFormat="1" x14ac:dyDescent="0.2">
      <c r="J268" s="31"/>
      <c r="K268" s="31"/>
    </row>
    <row r="269" spans="10:11" s="16" customFormat="1" x14ac:dyDescent="0.2">
      <c r="J269" s="31"/>
      <c r="K269" s="31"/>
    </row>
    <row r="270" spans="10:11" s="16" customFormat="1" x14ac:dyDescent="0.2">
      <c r="J270" s="31"/>
      <c r="K270" s="31"/>
    </row>
    <row r="271" spans="10:11" s="16" customFormat="1" x14ac:dyDescent="0.2">
      <c r="J271" s="31"/>
      <c r="K271" s="31"/>
    </row>
    <row r="272" spans="10:11" s="16" customFormat="1" x14ac:dyDescent="0.2">
      <c r="J272" s="31"/>
      <c r="K272" s="31"/>
    </row>
    <row r="273" spans="10:11" s="16" customFormat="1" x14ac:dyDescent="0.2">
      <c r="J273" s="31"/>
      <c r="K273" s="31"/>
    </row>
    <row r="274" spans="10:11" s="16" customFormat="1" x14ac:dyDescent="0.2">
      <c r="J274" s="31"/>
      <c r="K274" s="31"/>
    </row>
    <row r="275" spans="10:11" s="16" customFormat="1" x14ac:dyDescent="0.2">
      <c r="J275" s="31"/>
      <c r="K275" s="31"/>
    </row>
    <row r="276" spans="10:11" s="16" customFormat="1" x14ac:dyDescent="0.2">
      <c r="J276" s="31"/>
      <c r="K276" s="31"/>
    </row>
    <row r="277" spans="10:11" s="16" customFormat="1" x14ac:dyDescent="0.2">
      <c r="J277" s="31"/>
      <c r="K277" s="31"/>
    </row>
    <row r="278" spans="10:11" s="16" customFormat="1" x14ac:dyDescent="0.2">
      <c r="J278" s="31"/>
      <c r="K278" s="31"/>
    </row>
    <row r="279" spans="10:11" s="16" customFormat="1" x14ac:dyDescent="0.2">
      <c r="J279" s="31"/>
      <c r="K279" s="31"/>
    </row>
    <row r="280" spans="10:11" s="16" customFormat="1" x14ac:dyDescent="0.2">
      <c r="J280" s="31"/>
      <c r="K280" s="31"/>
    </row>
    <row r="281" spans="10:11" s="16" customFormat="1" x14ac:dyDescent="0.2">
      <c r="J281" s="31"/>
      <c r="K281" s="31"/>
    </row>
    <row r="282" spans="10:11" s="16" customFormat="1" x14ac:dyDescent="0.2">
      <c r="J282" s="31"/>
      <c r="K282" s="31"/>
    </row>
    <row r="283" spans="10:11" s="16" customFormat="1" x14ac:dyDescent="0.2">
      <c r="J283" s="31"/>
      <c r="K283" s="31"/>
    </row>
    <row r="284" spans="10:11" s="16" customFormat="1" x14ac:dyDescent="0.2">
      <c r="J284" s="31"/>
      <c r="K284" s="31"/>
    </row>
    <row r="285" spans="10:11" s="16" customFormat="1" x14ac:dyDescent="0.2">
      <c r="J285" s="31"/>
      <c r="K285" s="31"/>
    </row>
    <row r="286" spans="10:11" s="16" customFormat="1" x14ac:dyDescent="0.2">
      <c r="J286" s="31"/>
      <c r="K286" s="31"/>
    </row>
    <row r="287" spans="10:11" s="16" customFormat="1" x14ac:dyDescent="0.2">
      <c r="J287" s="31"/>
      <c r="K287" s="31"/>
    </row>
    <row r="288" spans="10:11" s="16" customFormat="1" x14ac:dyDescent="0.2">
      <c r="J288" s="31"/>
      <c r="K288" s="31"/>
    </row>
    <row r="289" spans="10:11" s="16" customFormat="1" x14ac:dyDescent="0.2">
      <c r="J289" s="31"/>
      <c r="K289" s="31"/>
    </row>
    <row r="290" spans="10:11" s="16" customFormat="1" x14ac:dyDescent="0.2">
      <c r="J290" s="31"/>
      <c r="K290" s="31"/>
    </row>
    <row r="291" spans="10:11" s="16" customFormat="1" x14ac:dyDescent="0.2">
      <c r="J291" s="31"/>
      <c r="K291" s="31"/>
    </row>
    <row r="292" spans="10:11" s="16" customFormat="1" x14ac:dyDescent="0.2">
      <c r="J292" s="31"/>
      <c r="K292" s="31"/>
    </row>
    <row r="293" spans="10:11" s="16" customFormat="1" x14ac:dyDescent="0.2">
      <c r="J293" s="31"/>
      <c r="K293" s="31"/>
    </row>
    <row r="294" spans="10:11" s="16" customFormat="1" x14ac:dyDescent="0.2">
      <c r="J294" s="31"/>
      <c r="K294" s="31"/>
    </row>
    <row r="295" spans="10:11" s="16" customFormat="1" x14ac:dyDescent="0.2">
      <c r="J295" s="31"/>
      <c r="K295" s="31"/>
    </row>
    <row r="296" spans="10:11" s="16" customFormat="1" x14ac:dyDescent="0.2">
      <c r="J296" s="31"/>
      <c r="K296" s="31"/>
    </row>
    <row r="297" spans="10:11" s="16" customFormat="1" x14ac:dyDescent="0.2">
      <c r="J297" s="31"/>
      <c r="K297" s="31"/>
    </row>
    <row r="298" spans="10:11" s="16" customFormat="1" x14ac:dyDescent="0.2">
      <c r="J298" s="31"/>
      <c r="K298" s="31"/>
    </row>
    <row r="299" spans="10:11" s="16" customFormat="1" x14ac:dyDescent="0.2">
      <c r="J299" s="31"/>
      <c r="K299" s="31"/>
    </row>
    <row r="300" spans="10:11" s="16" customFormat="1" x14ac:dyDescent="0.2">
      <c r="J300" s="31"/>
      <c r="K300" s="31"/>
    </row>
    <row r="301" spans="10:11" s="16" customFormat="1" x14ac:dyDescent="0.2">
      <c r="J301" s="31"/>
      <c r="K301" s="31"/>
    </row>
    <row r="302" spans="10:11" s="16" customFormat="1" x14ac:dyDescent="0.2">
      <c r="J302" s="31"/>
      <c r="K302" s="31"/>
    </row>
    <row r="303" spans="10:11" s="16" customFormat="1" x14ac:dyDescent="0.2">
      <c r="J303" s="31"/>
      <c r="K303" s="31"/>
    </row>
    <row r="304" spans="10:11" s="16" customFormat="1" x14ac:dyDescent="0.2">
      <c r="J304" s="31"/>
      <c r="K304" s="31"/>
    </row>
    <row r="305" spans="10:11" s="16" customFormat="1" x14ac:dyDescent="0.2">
      <c r="J305" s="31"/>
      <c r="K305" s="31"/>
    </row>
    <row r="306" spans="10:11" s="16" customFormat="1" x14ac:dyDescent="0.2">
      <c r="J306" s="31"/>
      <c r="K306" s="31"/>
    </row>
    <row r="307" spans="10:11" s="16" customFormat="1" x14ac:dyDescent="0.2">
      <c r="J307" s="31"/>
      <c r="K307" s="31"/>
    </row>
    <row r="308" spans="10:11" s="16" customFormat="1" x14ac:dyDescent="0.2">
      <c r="J308" s="31"/>
      <c r="K308" s="31"/>
    </row>
    <row r="309" spans="10:11" s="16" customFormat="1" x14ac:dyDescent="0.2">
      <c r="J309" s="31"/>
      <c r="K309" s="31"/>
    </row>
    <row r="310" spans="10:11" s="16" customFormat="1" x14ac:dyDescent="0.2">
      <c r="J310" s="31"/>
      <c r="K310" s="31"/>
    </row>
    <row r="311" spans="10:11" s="16" customFormat="1" x14ac:dyDescent="0.2">
      <c r="J311" s="31"/>
      <c r="K311" s="31"/>
    </row>
    <row r="312" spans="10:11" s="16" customFormat="1" x14ac:dyDescent="0.2">
      <c r="J312" s="31"/>
      <c r="K312" s="31"/>
    </row>
    <row r="313" spans="10:11" s="16" customFormat="1" x14ac:dyDescent="0.2">
      <c r="J313" s="31"/>
      <c r="K313" s="31"/>
    </row>
    <row r="314" spans="10:11" s="16" customFormat="1" x14ac:dyDescent="0.2">
      <c r="J314" s="31"/>
      <c r="K314" s="31"/>
    </row>
    <row r="315" spans="10:11" s="16" customFormat="1" x14ac:dyDescent="0.2">
      <c r="J315" s="31"/>
      <c r="K315" s="31"/>
    </row>
    <row r="316" spans="10:11" s="16" customFormat="1" x14ac:dyDescent="0.2">
      <c r="J316" s="31"/>
      <c r="K316" s="31"/>
    </row>
    <row r="317" spans="10:11" s="16" customFormat="1" x14ac:dyDescent="0.2">
      <c r="J317" s="31"/>
      <c r="K317" s="31"/>
    </row>
    <row r="318" spans="10:11" s="16" customFormat="1" x14ac:dyDescent="0.2">
      <c r="J318" s="31"/>
      <c r="K318" s="31"/>
    </row>
    <row r="319" spans="10:11" s="16" customFormat="1" x14ac:dyDescent="0.2">
      <c r="J319" s="31"/>
      <c r="K319" s="31"/>
    </row>
    <row r="320" spans="10:11" s="16" customFormat="1" x14ac:dyDescent="0.2">
      <c r="J320" s="31"/>
      <c r="K320" s="31"/>
    </row>
    <row r="321" spans="10:11" s="16" customFormat="1" x14ac:dyDescent="0.2">
      <c r="J321" s="31"/>
      <c r="K321" s="31"/>
    </row>
    <row r="322" spans="10:11" s="16" customFormat="1" x14ac:dyDescent="0.2">
      <c r="J322" s="31"/>
      <c r="K322" s="31"/>
    </row>
    <row r="323" spans="10:11" s="16" customFormat="1" x14ac:dyDescent="0.2">
      <c r="J323" s="31"/>
      <c r="K323" s="31"/>
    </row>
    <row r="324" spans="10:11" s="16" customFormat="1" x14ac:dyDescent="0.2">
      <c r="J324" s="31"/>
      <c r="K324" s="31"/>
    </row>
    <row r="325" spans="10:11" s="16" customFormat="1" x14ac:dyDescent="0.2">
      <c r="J325" s="31"/>
      <c r="K325" s="31"/>
    </row>
    <row r="326" spans="10:11" s="16" customFormat="1" x14ac:dyDescent="0.2">
      <c r="J326" s="31"/>
      <c r="K326" s="31"/>
    </row>
    <row r="327" spans="10:11" s="16" customFormat="1" x14ac:dyDescent="0.2">
      <c r="J327" s="31"/>
      <c r="K327" s="31"/>
    </row>
    <row r="328" spans="10:11" s="16" customFormat="1" x14ac:dyDescent="0.2">
      <c r="J328" s="31"/>
      <c r="K328" s="31"/>
    </row>
    <row r="329" spans="10:11" s="16" customFormat="1" x14ac:dyDescent="0.2">
      <c r="J329" s="31"/>
      <c r="K329" s="31"/>
    </row>
    <row r="330" spans="10:11" s="16" customFormat="1" x14ac:dyDescent="0.2">
      <c r="J330" s="31"/>
      <c r="K330" s="31"/>
    </row>
    <row r="331" spans="10:11" s="16" customFormat="1" x14ac:dyDescent="0.2">
      <c r="J331" s="31"/>
      <c r="K331" s="31"/>
    </row>
    <row r="332" spans="10:11" s="16" customFormat="1" x14ac:dyDescent="0.2">
      <c r="J332" s="31"/>
      <c r="K332" s="31"/>
    </row>
    <row r="333" spans="10:11" s="16" customFormat="1" x14ac:dyDescent="0.2">
      <c r="J333" s="31"/>
      <c r="K333" s="31"/>
    </row>
    <row r="334" spans="10:11" s="16" customFormat="1" x14ac:dyDescent="0.2">
      <c r="J334" s="31"/>
      <c r="K334" s="31"/>
    </row>
    <row r="335" spans="10:11" s="16" customFormat="1" x14ac:dyDescent="0.2">
      <c r="J335" s="31"/>
      <c r="K335" s="31"/>
    </row>
    <row r="336" spans="10:11" s="16" customFormat="1" x14ac:dyDescent="0.2">
      <c r="J336" s="31"/>
      <c r="K336" s="31"/>
    </row>
    <row r="337" spans="10:11" s="16" customFormat="1" x14ac:dyDescent="0.2">
      <c r="J337" s="31"/>
      <c r="K337" s="31"/>
    </row>
    <row r="338" spans="10:11" s="16" customFormat="1" x14ac:dyDescent="0.2">
      <c r="J338" s="31"/>
      <c r="K338" s="31"/>
    </row>
    <row r="339" spans="10:11" s="16" customFormat="1" x14ac:dyDescent="0.2">
      <c r="J339" s="31"/>
      <c r="K339" s="31"/>
    </row>
    <row r="340" spans="10:11" s="16" customFormat="1" x14ac:dyDescent="0.2">
      <c r="J340" s="31"/>
      <c r="K340" s="31"/>
    </row>
    <row r="341" spans="10:11" s="16" customFormat="1" x14ac:dyDescent="0.2">
      <c r="J341" s="31"/>
      <c r="K341" s="31"/>
    </row>
    <row r="342" spans="10:11" s="16" customFormat="1" x14ac:dyDescent="0.2">
      <c r="J342" s="31"/>
      <c r="K342" s="31"/>
    </row>
    <row r="343" spans="10:11" s="16" customFormat="1" x14ac:dyDescent="0.2">
      <c r="J343" s="31"/>
      <c r="K343" s="31"/>
    </row>
    <row r="344" spans="10:11" s="16" customFormat="1" x14ac:dyDescent="0.2">
      <c r="J344" s="31"/>
      <c r="K344" s="31"/>
    </row>
    <row r="345" spans="10:11" s="16" customFormat="1" x14ac:dyDescent="0.2">
      <c r="J345" s="31"/>
      <c r="K345" s="31"/>
    </row>
    <row r="346" spans="10:11" s="16" customFormat="1" x14ac:dyDescent="0.2">
      <c r="J346" s="31"/>
      <c r="K346" s="31"/>
    </row>
    <row r="347" spans="10:11" s="16" customFormat="1" x14ac:dyDescent="0.2">
      <c r="J347" s="31"/>
      <c r="K347" s="31"/>
    </row>
    <row r="348" spans="10:11" s="16" customFormat="1" x14ac:dyDescent="0.2">
      <c r="J348" s="31"/>
      <c r="K348" s="31"/>
    </row>
    <row r="349" spans="10:11" s="16" customFormat="1" x14ac:dyDescent="0.2">
      <c r="J349" s="31"/>
      <c r="K349" s="31"/>
    </row>
    <row r="350" spans="10:11" s="16" customFormat="1" x14ac:dyDescent="0.2">
      <c r="J350" s="31"/>
      <c r="K350" s="31"/>
    </row>
    <row r="351" spans="10:11" s="16" customFormat="1" x14ac:dyDescent="0.2">
      <c r="J351" s="31"/>
      <c r="K351" s="31"/>
    </row>
    <row r="352" spans="10:11" s="16" customFormat="1" x14ac:dyDescent="0.2">
      <c r="J352" s="31"/>
      <c r="K352" s="31"/>
    </row>
    <row r="353" spans="10:11" s="16" customFormat="1" x14ac:dyDescent="0.2">
      <c r="J353" s="31"/>
      <c r="K353" s="31"/>
    </row>
    <row r="354" spans="10:11" s="16" customFormat="1" x14ac:dyDescent="0.2">
      <c r="J354" s="31"/>
      <c r="K354" s="31"/>
    </row>
    <row r="355" spans="10:11" s="16" customFormat="1" x14ac:dyDescent="0.2">
      <c r="J355" s="31"/>
      <c r="K355" s="31"/>
    </row>
    <row r="356" spans="10:11" s="16" customFormat="1" x14ac:dyDescent="0.2">
      <c r="J356" s="31"/>
      <c r="K356" s="31"/>
    </row>
    <row r="357" spans="10:11" s="16" customFormat="1" x14ac:dyDescent="0.2">
      <c r="J357" s="31"/>
      <c r="K357" s="31"/>
    </row>
    <row r="358" spans="10:11" s="16" customFormat="1" x14ac:dyDescent="0.2">
      <c r="J358" s="31"/>
      <c r="K358" s="31"/>
    </row>
    <row r="359" spans="10:11" s="16" customFormat="1" x14ac:dyDescent="0.2">
      <c r="J359" s="31"/>
      <c r="K359" s="31"/>
    </row>
    <row r="360" spans="10:11" s="16" customFormat="1" x14ac:dyDescent="0.2">
      <c r="J360" s="31"/>
      <c r="K360" s="31"/>
    </row>
    <row r="361" spans="10:11" s="16" customFormat="1" x14ac:dyDescent="0.2">
      <c r="J361" s="31"/>
      <c r="K361" s="31"/>
    </row>
    <row r="362" spans="10:11" s="16" customFormat="1" x14ac:dyDescent="0.2">
      <c r="J362" s="31"/>
      <c r="K362" s="31"/>
    </row>
    <row r="363" spans="10:11" s="16" customFormat="1" x14ac:dyDescent="0.2">
      <c r="J363" s="31"/>
      <c r="K363" s="31"/>
    </row>
    <row r="364" spans="10:11" s="16" customFormat="1" x14ac:dyDescent="0.2">
      <c r="J364" s="31"/>
      <c r="K364" s="31"/>
    </row>
    <row r="365" spans="10:11" s="16" customFormat="1" x14ac:dyDescent="0.2">
      <c r="J365" s="31"/>
      <c r="K365" s="31"/>
    </row>
    <row r="366" spans="10:11" s="16" customFormat="1" x14ac:dyDescent="0.2">
      <c r="J366" s="31"/>
      <c r="K366" s="31"/>
    </row>
    <row r="367" spans="10:11" s="16" customFormat="1" x14ac:dyDescent="0.2">
      <c r="J367" s="31"/>
      <c r="K367" s="31"/>
    </row>
    <row r="368" spans="10:11" s="16" customFormat="1" x14ac:dyDescent="0.2">
      <c r="J368" s="31"/>
      <c r="K368" s="31"/>
    </row>
    <row r="369" spans="10:11" s="16" customFormat="1" x14ac:dyDescent="0.2">
      <c r="J369" s="31"/>
      <c r="K369" s="31"/>
    </row>
    <row r="370" spans="10:11" s="16" customFormat="1" x14ac:dyDescent="0.2">
      <c r="J370" s="31"/>
      <c r="K370" s="31"/>
    </row>
    <row r="371" spans="10:11" s="16" customFormat="1" x14ac:dyDescent="0.2">
      <c r="J371" s="31"/>
      <c r="K371" s="31"/>
    </row>
    <row r="372" spans="10:11" s="16" customFormat="1" x14ac:dyDescent="0.2">
      <c r="J372" s="31"/>
      <c r="K372" s="31"/>
    </row>
    <row r="373" spans="10:11" s="16" customFormat="1" x14ac:dyDescent="0.2">
      <c r="J373" s="31"/>
      <c r="K373" s="31"/>
    </row>
    <row r="374" spans="10:11" s="16" customFormat="1" x14ac:dyDescent="0.2">
      <c r="J374" s="31"/>
      <c r="K374" s="31"/>
    </row>
    <row r="375" spans="10:11" s="16" customFormat="1" x14ac:dyDescent="0.2">
      <c r="J375" s="31"/>
      <c r="K375" s="31"/>
    </row>
    <row r="376" spans="10:11" s="16" customFormat="1" x14ac:dyDescent="0.2">
      <c r="J376" s="31"/>
      <c r="K376" s="31"/>
    </row>
    <row r="377" spans="10:11" s="16" customFormat="1" x14ac:dyDescent="0.2">
      <c r="J377" s="31"/>
      <c r="K377" s="31"/>
    </row>
    <row r="378" spans="10:11" s="16" customFormat="1" x14ac:dyDescent="0.2">
      <c r="J378" s="31"/>
      <c r="K378" s="31"/>
    </row>
    <row r="379" spans="10:11" s="16" customFormat="1" x14ac:dyDescent="0.2">
      <c r="J379" s="31"/>
      <c r="K379" s="31"/>
    </row>
    <row r="380" spans="10:11" s="16" customFormat="1" x14ac:dyDescent="0.2">
      <c r="J380" s="31"/>
      <c r="K380" s="31"/>
    </row>
    <row r="381" spans="10:11" s="16" customFormat="1" x14ac:dyDescent="0.2">
      <c r="J381" s="31"/>
      <c r="K381" s="31"/>
    </row>
    <row r="382" spans="10:11" s="16" customFormat="1" x14ac:dyDescent="0.2">
      <c r="J382" s="31"/>
      <c r="K382" s="31"/>
    </row>
    <row r="383" spans="10:11" s="16" customFormat="1" x14ac:dyDescent="0.2">
      <c r="J383" s="31"/>
      <c r="K383" s="31"/>
    </row>
    <row r="384" spans="10:11" s="16" customFormat="1" x14ac:dyDescent="0.2">
      <c r="J384" s="31"/>
      <c r="K384" s="31"/>
    </row>
    <row r="385" spans="10:11" s="16" customFormat="1" x14ac:dyDescent="0.2">
      <c r="J385" s="31"/>
      <c r="K385" s="31"/>
    </row>
    <row r="386" spans="10:11" s="16" customFormat="1" x14ac:dyDescent="0.2">
      <c r="J386" s="31"/>
      <c r="K386" s="31"/>
    </row>
    <row r="387" spans="10:11" s="16" customFormat="1" x14ac:dyDescent="0.2">
      <c r="J387" s="31"/>
      <c r="K387" s="31"/>
    </row>
    <row r="388" spans="10:11" s="16" customFormat="1" x14ac:dyDescent="0.2">
      <c r="J388" s="31"/>
      <c r="K388" s="31"/>
    </row>
    <row r="389" spans="10:11" s="16" customFormat="1" x14ac:dyDescent="0.2">
      <c r="J389" s="31"/>
      <c r="K389" s="31"/>
    </row>
    <row r="390" spans="10:11" s="16" customFormat="1" x14ac:dyDescent="0.2">
      <c r="J390" s="31"/>
      <c r="K390" s="31"/>
    </row>
    <row r="391" spans="10:11" s="16" customFormat="1" x14ac:dyDescent="0.2">
      <c r="J391" s="31"/>
      <c r="K391" s="31"/>
    </row>
    <row r="392" spans="10:11" s="16" customFormat="1" x14ac:dyDescent="0.2">
      <c r="J392" s="31"/>
      <c r="K392" s="31"/>
    </row>
    <row r="393" spans="10:11" s="16" customFormat="1" x14ac:dyDescent="0.2">
      <c r="J393" s="31"/>
      <c r="K393" s="31"/>
    </row>
    <row r="394" spans="10:11" s="16" customFormat="1" x14ac:dyDescent="0.2">
      <c r="J394" s="31"/>
      <c r="K394" s="31"/>
    </row>
    <row r="395" spans="10:11" s="16" customFormat="1" x14ac:dyDescent="0.2">
      <c r="J395" s="31"/>
      <c r="K395" s="31"/>
    </row>
    <row r="396" spans="10:11" s="16" customFormat="1" x14ac:dyDescent="0.2">
      <c r="J396" s="31"/>
      <c r="K396" s="31"/>
    </row>
    <row r="397" spans="10:11" s="16" customFormat="1" x14ac:dyDescent="0.2">
      <c r="J397" s="31"/>
      <c r="K397" s="31"/>
    </row>
    <row r="398" spans="10:11" s="16" customFormat="1" x14ac:dyDescent="0.2">
      <c r="J398" s="31"/>
      <c r="K398" s="31"/>
    </row>
    <row r="399" spans="10:11" s="16" customFormat="1" x14ac:dyDescent="0.2">
      <c r="J399" s="31"/>
      <c r="K399" s="31"/>
    </row>
    <row r="400" spans="10:11" s="16" customFormat="1" x14ac:dyDescent="0.2">
      <c r="J400" s="31"/>
      <c r="K400" s="31"/>
    </row>
    <row r="401" spans="10:11" s="16" customFormat="1" x14ac:dyDescent="0.2">
      <c r="J401" s="31"/>
      <c r="K401" s="31"/>
    </row>
    <row r="402" spans="10:11" s="16" customFormat="1" x14ac:dyDescent="0.2">
      <c r="J402" s="31"/>
      <c r="K402" s="31"/>
    </row>
    <row r="403" spans="10:11" s="16" customFormat="1" x14ac:dyDescent="0.2">
      <c r="J403" s="31"/>
      <c r="K403" s="31"/>
    </row>
    <row r="404" spans="10:11" s="16" customFormat="1" x14ac:dyDescent="0.2">
      <c r="J404" s="31"/>
      <c r="K404" s="31"/>
    </row>
    <row r="405" spans="10:11" s="16" customFormat="1" x14ac:dyDescent="0.2">
      <c r="J405" s="31"/>
      <c r="K405" s="31"/>
    </row>
    <row r="406" spans="10:11" s="16" customFormat="1" x14ac:dyDescent="0.2">
      <c r="J406" s="31"/>
      <c r="K406" s="31"/>
    </row>
    <row r="407" spans="10:11" s="16" customFormat="1" x14ac:dyDescent="0.2">
      <c r="J407" s="31"/>
      <c r="K407" s="31"/>
    </row>
    <row r="408" spans="10:11" s="16" customFormat="1" x14ac:dyDescent="0.2">
      <c r="J408" s="31"/>
      <c r="K408" s="31"/>
    </row>
    <row r="409" spans="10:11" s="16" customFormat="1" x14ac:dyDescent="0.2">
      <c r="J409" s="31"/>
      <c r="K409" s="31"/>
    </row>
    <row r="410" spans="10:11" s="16" customFormat="1" x14ac:dyDescent="0.2">
      <c r="J410" s="31"/>
      <c r="K410" s="31"/>
    </row>
    <row r="411" spans="10:11" s="16" customFormat="1" x14ac:dyDescent="0.2">
      <c r="J411" s="31"/>
      <c r="K411" s="31"/>
    </row>
    <row r="412" spans="10:11" s="16" customFormat="1" x14ac:dyDescent="0.2">
      <c r="J412" s="31"/>
      <c r="K412" s="31"/>
    </row>
    <row r="413" spans="10:11" s="16" customFormat="1" x14ac:dyDescent="0.2">
      <c r="J413" s="31"/>
      <c r="K413" s="31"/>
    </row>
    <row r="414" spans="10:11" s="16" customFormat="1" x14ac:dyDescent="0.2">
      <c r="J414" s="31"/>
      <c r="K414" s="31"/>
    </row>
    <row r="415" spans="10:11" s="16" customFormat="1" x14ac:dyDescent="0.2">
      <c r="J415" s="31"/>
      <c r="K415" s="31"/>
    </row>
    <row r="416" spans="10:11" s="16" customFormat="1" x14ac:dyDescent="0.2">
      <c r="J416" s="31"/>
      <c r="K416" s="31"/>
    </row>
    <row r="417" spans="10:11" s="16" customFormat="1" x14ac:dyDescent="0.2">
      <c r="J417" s="31"/>
      <c r="K417" s="31"/>
    </row>
    <row r="418" spans="10:11" s="16" customFormat="1" x14ac:dyDescent="0.2">
      <c r="J418" s="31"/>
      <c r="K418" s="31"/>
    </row>
    <row r="419" spans="10:11" s="16" customFormat="1" x14ac:dyDescent="0.2">
      <c r="J419" s="31"/>
      <c r="K419" s="31"/>
    </row>
    <row r="420" spans="10:11" s="16" customFormat="1" x14ac:dyDescent="0.2">
      <c r="J420" s="31"/>
      <c r="K420" s="31"/>
    </row>
    <row r="421" spans="10:11" s="16" customFormat="1" x14ac:dyDescent="0.2">
      <c r="J421" s="31"/>
      <c r="K421" s="31"/>
    </row>
    <row r="422" spans="10:11" s="16" customFormat="1" x14ac:dyDescent="0.2">
      <c r="J422" s="31"/>
      <c r="K422" s="31"/>
    </row>
    <row r="423" spans="10:11" s="16" customFormat="1" x14ac:dyDescent="0.2">
      <c r="J423" s="31"/>
      <c r="K423" s="31"/>
    </row>
    <row r="424" spans="10:11" s="16" customFormat="1" x14ac:dyDescent="0.2">
      <c r="J424" s="31"/>
      <c r="K424" s="31"/>
    </row>
    <row r="425" spans="10:11" s="16" customFormat="1" x14ac:dyDescent="0.2">
      <c r="J425" s="31"/>
      <c r="K425" s="31"/>
    </row>
    <row r="426" spans="10:11" s="16" customFormat="1" x14ac:dyDescent="0.2">
      <c r="J426" s="31"/>
      <c r="K426" s="31"/>
    </row>
    <row r="427" spans="10:11" s="16" customFormat="1" x14ac:dyDescent="0.2">
      <c r="J427" s="31"/>
      <c r="K427" s="31"/>
    </row>
    <row r="428" spans="10:11" s="16" customFormat="1" x14ac:dyDescent="0.2">
      <c r="J428" s="31"/>
      <c r="K428" s="31"/>
    </row>
    <row r="429" spans="10:11" s="16" customFormat="1" x14ac:dyDescent="0.2">
      <c r="J429" s="31"/>
      <c r="K429" s="31"/>
    </row>
    <row r="430" spans="10:11" s="16" customFormat="1" x14ac:dyDescent="0.2">
      <c r="J430" s="31"/>
      <c r="K430" s="31"/>
    </row>
    <row r="431" spans="10:11" s="16" customFormat="1" x14ac:dyDescent="0.2">
      <c r="J431" s="31"/>
      <c r="K431" s="31"/>
    </row>
    <row r="432" spans="10:11" s="16" customFormat="1" x14ac:dyDescent="0.2">
      <c r="J432" s="31"/>
      <c r="K432" s="31"/>
    </row>
    <row r="433" spans="10:11" s="16" customFormat="1" x14ac:dyDescent="0.2">
      <c r="J433" s="31"/>
      <c r="K433" s="31"/>
    </row>
    <row r="434" spans="10:11" s="16" customFormat="1" x14ac:dyDescent="0.2">
      <c r="J434" s="31"/>
      <c r="K434" s="31"/>
    </row>
    <row r="435" spans="10:11" s="16" customFormat="1" x14ac:dyDescent="0.2">
      <c r="J435" s="31"/>
      <c r="K435" s="31"/>
    </row>
    <row r="436" spans="10:11" s="16" customFormat="1" x14ac:dyDescent="0.2">
      <c r="J436" s="31"/>
      <c r="K436" s="31"/>
    </row>
    <row r="437" spans="10:11" s="16" customFormat="1" x14ac:dyDescent="0.2">
      <c r="J437" s="31"/>
      <c r="K437" s="31"/>
    </row>
    <row r="438" spans="10:11" s="16" customFormat="1" x14ac:dyDescent="0.2">
      <c r="J438" s="31"/>
      <c r="K438" s="31"/>
    </row>
    <row r="439" spans="10:11" s="16" customFormat="1" x14ac:dyDescent="0.2">
      <c r="J439" s="31"/>
      <c r="K439" s="31"/>
    </row>
    <row r="440" spans="10:11" s="16" customFormat="1" x14ac:dyDescent="0.2">
      <c r="J440" s="31"/>
      <c r="K440" s="31"/>
    </row>
    <row r="441" spans="10:11" s="16" customFormat="1" x14ac:dyDescent="0.2">
      <c r="J441" s="31"/>
      <c r="K441" s="31"/>
    </row>
    <row r="442" spans="10:11" s="16" customFormat="1" x14ac:dyDescent="0.2">
      <c r="J442" s="31"/>
      <c r="K442" s="31"/>
    </row>
    <row r="443" spans="10:11" s="16" customFormat="1" x14ac:dyDescent="0.2">
      <c r="J443" s="31"/>
      <c r="K443" s="31"/>
    </row>
    <row r="444" spans="10:11" s="16" customFormat="1" x14ac:dyDescent="0.2">
      <c r="J444" s="31"/>
      <c r="K444" s="31"/>
    </row>
    <row r="445" spans="10:11" s="16" customFormat="1" x14ac:dyDescent="0.2">
      <c r="J445" s="31"/>
      <c r="K445" s="31"/>
    </row>
    <row r="446" spans="10:11" s="16" customFormat="1" x14ac:dyDescent="0.2">
      <c r="J446" s="31"/>
      <c r="K446" s="31"/>
    </row>
    <row r="447" spans="10:11" s="16" customFormat="1" x14ac:dyDescent="0.2">
      <c r="J447" s="31"/>
      <c r="K447" s="31"/>
    </row>
    <row r="448" spans="10:11" s="16" customFormat="1" x14ac:dyDescent="0.2">
      <c r="J448" s="31"/>
      <c r="K448" s="31"/>
    </row>
    <row r="449" spans="10:11" s="16" customFormat="1" x14ac:dyDescent="0.2">
      <c r="J449" s="31"/>
      <c r="K449" s="31"/>
    </row>
    <row r="450" spans="10:11" s="16" customFormat="1" x14ac:dyDescent="0.2">
      <c r="J450" s="31"/>
      <c r="K450" s="31"/>
    </row>
    <row r="451" spans="10:11" s="16" customFormat="1" x14ac:dyDescent="0.2">
      <c r="J451" s="31"/>
      <c r="K451" s="31"/>
    </row>
    <row r="452" spans="10:11" s="16" customFormat="1" x14ac:dyDescent="0.2">
      <c r="J452" s="31"/>
      <c r="K452" s="31"/>
    </row>
    <row r="453" spans="10:11" s="16" customFormat="1" x14ac:dyDescent="0.2">
      <c r="J453" s="31"/>
      <c r="K453" s="31"/>
    </row>
    <row r="454" spans="10:11" s="16" customFormat="1" x14ac:dyDescent="0.2">
      <c r="J454" s="31"/>
      <c r="K454" s="31"/>
    </row>
    <row r="455" spans="10:11" s="16" customFormat="1" x14ac:dyDescent="0.2">
      <c r="J455" s="31"/>
      <c r="K455" s="31"/>
    </row>
    <row r="456" spans="10:11" s="16" customFormat="1" x14ac:dyDescent="0.2">
      <c r="J456" s="31"/>
      <c r="K456" s="31"/>
    </row>
    <row r="457" spans="10:11" s="16" customFormat="1" x14ac:dyDescent="0.2">
      <c r="J457" s="31"/>
      <c r="K457" s="31"/>
    </row>
    <row r="458" spans="10:11" s="16" customFormat="1" x14ac:dyDescent="0.2">
      <c r="J458" s="31"/>
      <c r="K458" s="31"/>
    </row>
    <row r="459" spans="10:11" s="16" customFormat="1" x14ac:dyDescent="0.2">
      <c r="J459" s="31"/>
      <c r="K459" s="31"/>
    </row>
    <row r="460" spans="10:11" s="16" customFormat="1" x14ac:dyDescent="0.2">
      <c r="J460" s="31"/>
      <c r="K460" s="31"/>
    </row>
    <row r="461" spans="10:11" s="16" customFormat="1" x14ac:dyDescent="0.2">
      <c r="J461" s="31"/>
      <c r="K461" s="31"/>
    </row>
    <row r="462" spans="10:11" s="16" customFormat="1" x14ac:dyDescent="0.2">
      <c r="J462" s="31"/>
      <c r="K462" s="31"/>
    </row>
    <row r="463" spans="10:11" s="16" customFormat="1" x14ac:dyDescent="0.2">
      <c r="J463" s="31"/>
      <c r="K463" s="31"/>
    </row>
    <row r="464" spans="10:11" s="16" customFormat="1" x14ac:dyDescent="0.2">
      <c r="J464" s="31"/>
      <c r="K464" s="31"/>
    </row>
    <row r="465" spans="10:11" s="16" customFormat="1" x14ac:dyDescent="0.2">
      <c r="J465" s="31"/>
      <c r="K465" s="31"/>
    </row>
    <row r="466" spans="10:11" s="16" customFormat="1" x14ac:dyDescent="0.2">
      <c r="J466" s="31"/>
      <c r="K466" s="31"/>
    </row>
    <row r="467" spans="10:11" s="16" customFormat="1" x14ac:dyDescent="0.2">
      <c r="J467" s="31"/>
      <c r="K467" s="31"/>
    </row>
    <row r="468" spans="10:11" s="16" customFormat="1" x14ac:dyDescent="0.2">
      <c r="J468" s="31"/>
      <c r="K468" s="31"/>
    </row>
    <row r="469" spans="10:11" s="16" customFormat="1" x14ac:dyDescent="0.2">
      <c r="J469" s="31"/>
      <c r="K469" s="31"/>
    </row>
    <row r="470" spans="10:11" s="16" customFormat="1" x14ac:dyDescent="0.2">
      <c r="J470" s="31"/>
      <c r="K470" s="31"/>
    </row>
    <row r="471" spans="10:11" s="16" customFormat="1" x14ac:dyDescent="0.2">
      <c r="J471" s="31"/>
      <c r="K471" s="31"/>
    </row>
    <row r="472" spans="10:11" s="16" customFormat="1" x14ac:dyDescent="0.2">
      <c r="J472" s="31"/>
      <c r="K472" s="31"/>
    </row>
    <row r="473" spans="10:11" s="16" customFormat="1" x14ac:dyDescent="0.2">
      <c r="J473" s="31"/>
      <c r="K473" s="31"/>
    </row>
    <row r="474" spans="10:11" s="16" customFormat="1" x14ac:dyDescent="0.2">
      <c r="J474" s="31"/>
      <c r="K474" s="31"/>
    </row>
    <row r="475" spans="10:11" s="16" customFormat="1" x14ac:dyDescent="0.2">
      <c r="J475" s="31"/>
      <c r="K475" s="31"/>
    </row>
    <row r="476" spans="10:11" s="16" customFormat="1" x14ac:dyDescent="0.2">
      <c r="J476" s="31"/>
      <c r="K476" s="31"/>
    </row>
    <row r="477" spans="10:11" s="16" customFormat="1" x14ac:dyDescent="0.2">
      <c r="J477" s="31"/>
      <c r="K477" s="31"/>
    </row>
    <row r="478" spans="10:11" s="16" customFormat="1" x14ac:dyDescent="0.2">
      <c r="J478" s="31"/>
      <c r="K478" s="31"/>
    </row>
    <row r="479" spans="10:11" s="16" customFormat="1" x14ac:dyDescent="0.2">
      <c r="J479" s="31"/>
      <c r="K479" s="31"/>
    </row>
    <row r="480" spans="10:11" s="16" customFormat="1" x14ac:dyDescent="0.2">
      <c r="J480" s="31"/>
      <c r="K480" s="31"/>
    </row>
    <row r="481" spans="10:11" s="16" customFormat="1" x14ac:dyDescent="0.2">
      <c r="J481" s="31"/>
      <c r="K481" s="31"/>
    </row>
    <row r="482" spans="10:11" s="16" customFormat="1" x14ac:dyDescent="0.2">
      <c r="J482" s="31"/>
      <c r="K482" s="31"/>
    </row>
    <row r="483" spans="10:11" s="16" customFormat="1" x14ac:dyDescent="0.2">
      <c r="J483" s="31"/>
      <c r="K483" s="31"/>
    </row>
    <row r="484" spans="10:11" s="16" customFormat="1" x14ac:dyDescent="0.2">
      <c r="J484" s="31"/>
      <c r="K484" s="31"/>
    </row>
    <row r="485" spans="10:11" s="16" customFormat="1" x14ac:dyDescent="0.2">
      <c r="J485" s="31"/>
      <c r="K485" s="31"/>
    </row>
    <row r="486" spans="10:11" s="16" customFormat="1" x14ac:dyDescent="0.2">
      <c r="J486" s="31"/>
      <c r="K486" s="31"/>
    </row>
    <row r="487" spans="10:11" s="16" customFormat="1" x14ac:dyDescent="0.2">
      <c r="J487" s="31"/>
      <c r="K487" s="31"/>
    </row>
    <row r="488" spans="10:11" s="16" customFormat="1" x14ac:dyDescent="0.2">
      <c r="J488" s="31"/>
      <c r="K488" s="31"/>
    </row>
    <row r="489" spans="10:11" s="16" customFormat="1" x14ac:dyDescent="0.2">
      <c r="J489" s="31"/>
      <c r="K489" s="31"/>
    </row>
    <row r="490" spans="10:11" s="16" customFormat="1" x14ac:dyDescent="0.2">
      <c r="J490" s="31"/>
      <c r="K490" s="31"/>
    </row>
    <row r="491" spans="10:11" s="16" customFormat="1" x14ac:dyDescent="0.2">
      <c r="J491" s="31"/>
      <c r="K491" s="31"/>
    </row>
    <row r="492" spans="10:11" s="16" customFormat="1" x14ac:dyDescent="0.2">
      <c r="J492" s="31"/>
      <c r="K492" s="31"/>
    </row>
    <row r="493" spans="10:11" s="16" customFormat="1" x14ac:dyDescent="0.2">
      <c r="J493" s="31"/>
      <c r="K493" s="31"/>
    </row>
    <row r="494" spans="10:11" s="16" customFormat="1" x14ac:dyDescent="0.2">
      <c r="J494" s="31"/>
      <c r="K494" s="31"/>
    </row>
    <row r="495" spans="10:11" s="16" customFormat="1" x14ac:dyDescent="0.2">
      <c r="J495" s="31"/>
      <c r="K495" s="31"/>
    </row>
    <row r="496" spans="10:11" s="16" customFormat="1" x14ac:dyDescent="0.2">
      <c r="J496" s="31"/>
      <c r="K496" s="31"/>
    </row>
    <row r="497" spans="10:11" s="16" customFormat="1" x14ac:dyDescent="0.2">
      <c r="J497" s="31"/>
      <c r="K497" s="31"/>
    </row>
    <row r="498" spans="10:11" s="16" customFormat="1" x14ac:dyDescent="0.2">
      <c r="J498" s="31"/>
      <c r="K498" s="31"/>
    </row>
    <row r="499" spans="10:11" s="16" customFormat="1" x14ac:dyDescent="0.2">
      <c r="J499" s="31"/>
      <c r="K499" s="31"/>
    </row>
    <row r="500" spans="10:11" s="16" customFormat="1" x14ac:dyDescent="0.2">
      <c r="J500" s="31"/>
      <c r="K500" s="31"/>
    </row>
    <row r="501" spans="10:11" s="16" customFormat="1" x14ac:dyDescent="0.2">
      <c r="J501" s="31"/>
      <c r="K501" s="31"/>
    </row>
    <row r="502" spans="10:11" s="16" customFormat="1" x14ac:dyDescent="0.2">
      <c r="J502" s="31"/>
      <c r="K502" s="31"/>
    </row>
    <row r="503" spans="10:11" s="16" customFormat="1" x14ac:dyDescent="0.2">
      <c r="J503" s="31"/>
      <c r="K503" s="31"/>
    </row>
    <row r="504" spans="10:11" s="16" customFormat="1" x14ac:dyDescent="0.2">
      <c r="J504" s="31"/>
      <c r="K504" s="31"/>
    </row>
    <row r="505" spans="10:11" s="16" customFormat="1" x14ac:dyDescent="0.2">
      <c r="J505" s="31"/>
      <c r="K505" s="31"/>
    </row>
    <row r="506" spans="10:11" s="16" customFormat="1" x14ac:dyDescent="0.2">
      <c r="J506" s="31"/>
      <c r="K506" s="31"/>
    </row>
    <row r="507" spans="10:11" s="16" customFormat="1" x14ac:dyDescent="0.2">
      <c r="J507" s="31"/>
      <c r="K507" s="31"/>
    </row>
    <row r="508" spans="10:11" s="16" customFormat="1" x14ac:dyDescent="0.2">
      <c r="J508" s="31"/>
      <c r="K508" s="31"/>
    </row>
    <row r="509" spans="10:11" s="16" customFormat="1" x14ac:dyDescent="0.2">
      <c r="J509" s="31"/>
      <c r="K509" s="31"/>
    </row>
    <row r="510" spans="10:11" s="16" customFormat="1" x14ac:dyDescent="0.2">
      <c r="J510" s="31"/>
      <c r="K510" s="31"/>
    </row>
    <row r="511" spans="10:11" s="16" customFormat="1" x14ac:dyDescent="0.2">
      <c r="J511" s="31"/>
      <c r="K511" s="31"/>
    </row>
    <row r="512" spans="10:11" s="16" customFormat="1" x14ac:dyDescent="0.2">
      <c r="J512" s="31"/>
      <c r="K512" s="31"/>
    </row>
    <row r="513" spans="10:11" s="16" customFormat="1" x14ac:dyDescent="0.2">
      <c r="J513" s="31"/>
      <c r="K513" s="31"/>
    </row>
    <row r="514" spans="10:11" s="16" customFormat="1" x14ac:dyDescent="0.2">
      <c r="J514" s="31"/>
      <c r="K514" s="31"/>
    </row>
    <row r="515" spans="10:11" s="16" customFormat="1" x14ac:dyDescent="0.2">
      <c r="J515" s="31"/>
      <c r="K515" s="31"/>
    </row>
    <row r="516" spans="10:11" s="16" customFormat="1" x14ac:dyDescent="0.2">
      <c r="J516" s="31"/>
      <c r="K516" s="31"/>
    </row>
    <row r="517" spans="10:11" s="16" customFormat="1" x14ac:dyDescent="0.2">
      <c r="J517" s="31"/>
      <c r="K517" s="31"/>
    </row>
    <row r="518" spans="10:11" s="16" customFormat="1" x14ac:dyDescent="0.2">
      <c r="J518" s="31"/>
      <c r="K518" s="31"/>
    </row>
    <row r="519" spans="10:11" s="16" customFormat="1" x14ac:dyDescent="0.2">
      <c r="J519" s="31"/>
      <c r="K519" s="31"/>
    </row>
    <row r="520" spans="10:11" s="16" customFormat="1" x14ac:dyDescent="0.2">
      <c r="J520" s="31"/>
      <c r="K520" s="31"/>
    </row>
    <row r="521" spans="10:11" s="16" customFormat="1" x14ac:dyDescent="0.2">
      <c r="J521" s="31"/>
      <c r="K521" s="31"/>
    </row>
    <row r="522" spans="10:11" s="16" customFormat="1" x14ac:dyDescent="0.2">
      <c r="J522" s="31"/>
      <c r="K522" s="31"/>
    </row>
    <row r="523" spans="10:11" s="16" customFormat="1" x14ac:dyDescent="0.2">
      <c r="J523" s="31"/>
      <c r="K523" s="31"/>
    </row>
    <row r="524" spans="10:11" s="16" customFormat="1" x14ac:dyDescent="0.2">
      <c r="J524" s="31"/>
      <c r="K524" s="31"/>
    </row>
    <row r="525" spans="10:11" s="16" customFormat="1" x14ac:dyDescent="0.2">
      <c r="J525" s="31"/>
      <c r="K525" s="31"/>
    </row>
    <row r="526" spans="10:11" s="16" customFormat="1" x14ac:dyDescent="0.2">
      <c r="J526" s="31"/>
      <c r="K526" s="31"/>
    </row>
  </sheetData>
  <mergeCells count="10">
    <mergeCell ref="B6:B7"/>
    <mergeCell ref="C6:E6"/>
    <mergeCell ref="F6:G6"/>
    <mergeCell ref="H6:I6"/>
    <mergeCell ref="J6:K6"/>
    <mergeCell ref="B2:I2"/>
    <mergeCell ref="J2:L2"/>
    <mergeCell ref="B3:L3"/>
    <mergeCell ref="F4:G4"/>
    <mergeCell ref="J4:K4"/>
  </mergeCells>
  <hyperlinks>
    <hyperlink ref="B4" location="'04 Centeno'!A1" display="0103. Avena"/>
    <hyperlink ref="B3" location="CEREALES!A1" display="01. Cereales grano"/>
  </hyperlinks>
  <printOptions horizontalCentered="1"/>
  <pageMargins left="0" right="0" top="0" bottom="0" header="0" footer="0"/>
  <pageSetup paperSize="9" scale="94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DL526"/>
  <sheetViews>
    <sheetView zoomScale="120" zoomScaleNormal="120" workbookViewId="0"/>
  </sheetViews>
  <sheetFormatPr baseColWidth="10" defaultColWidth="9.140625" defaultRowHeight="12.75" x14ac:dyDescent="0.2"/>
  <cols>
    <col min="1" max="1" width="4.7109375" customWidth="1"/>
    <col min="2" max="2" width="7.85546875" customWidth="1"/>
    <col min="3" max="9" width="9.7109375" customWidth="1"/>
    <col min="10" max="11" width="9.7109375" style="32" customWidth="1"/>
    <col min="12" max="12" width="9.7109375" customWidth="1"/>
    <col min="13" max="13" width="4.7109375" style="6" customWidth="1"/>
    <col min="14" max="14" width="9.140625" style="16" customWidth="1"/>
    <col min="15" max="15" width="10.42578125" style="16" customWidth="1"/>
    <col min="16" max="116" width="9.140625" style="16"/>
  </cols>
  <sheetData>
    <row r="1" spans="1:116" ht="24" customHeight="1" x14ac:dyDescent="0.2">
      <c r="A1" s="6"/>
      <c r="B1" s="6"/>
      <c r="C1" s="6"/>
      <c r="D1" s="6"/>
      <c r="E1" s="6"/>
      <c r="F1" s="6"/>
      <c r="G1" s="6"/>
      <c r="H1" s="6"/>
      <c r="I1" s="6"/>
      <c r="J1" s="28"/>
      <c r="K1" s="28"/>
      <c r="L1" s="6"/>
    </row>
    <row r="2" spans="1:116" s="21" customFormat="1" ht="42" customHeight="1" x14ac:dyDescent="0.2">
      <c r="A2" s="22"/>
      <c r="B2" s="49" t="s">
        <v>20</v>
      </c>
      <c r="C2" s="49"/>
      <c r="D2" s="49"/>
      <c r="E2" s="49"/>
      <c r="F2" s="49"/>
      <c r="G2" s="49"/>
      <c r="H2" s="49"/>
      <c r="I2" s="49"/>
      <c r="J2" s="59"/>
      <c r="K2" s="59"/>
      <c r="L2" s="59"/>
      <c r="M2" s="22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</row>
    <row r="3" spans="1:116" s="21" customFormat="1" ht="32.25" customHeight="1" x14ac:dyDescent="0.2">
      <c r="B3" s="58" t="s">
        <v>21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</row>
    <row r="4" spans="1:116" ht="28.5" customHeight="1" x14ac:dyDescent="0.2">
      <c r="A4" s="8"/>
      <c r="B4" s="20" t="s">
        <v>12</v>
      </c>
      <c r="C4" s="9"/>
      <c r="D4" s="9"/>
      <c r="E4" s="9"/>
      <c r="F4" s="60"/>
      <c r="G4" s="60"/>
      <c r="H4" s="9"/>
      <c r="I4" s="9"/>
      <c r="J4" s="61"/>
      <c r="K4" s="61"/>
      <c r="L4" s="9"/>
    </row>
    <row r="5" spans="1:116" ht="15" customHeight="1" x14ac:dyDescent="0.2">
      <c r="A5" s="8"/>
      <c r="B5" s="11"/>
      <c r="C5" s="11"/>
      <c r="D5" s="8"/>
      <c r="E5" s="8"/>
      <c r="F5" s="12"/>
      <c r="G5" s="12"/>
      <c r="H5" s="8"/>
      <c r="I5" s="8"/>
      <c r="J5" s="29"/>
      <c r="K5" s="29"/>
      <c r="L5" s="8"/>
    </row>
    <row r="6" spans="1:116" s="13" customFormat="1" ht="33.75" customHeight="1" x14ac:dyDescent="0.2">
      <c r="A6" s="14"/>
      <c r="B6" s="52" t="s">
        <v>0</v>
      </c>
      <c r="C6" s="54" t="s">
        <v>22</v>
      </c>
      <c r="D6" s="55"/>
      <c r="E6" s="55"/>
      <c r="F6" s="54" t="s">
        <v>16</v>
      </c>
      <c r="G6" s="55"/>
      <c r="H6" s="54" t="s">
        <v>17</v>
      </c>
      <c r="I6" s="55"/>
      <c r="J6" s="56" t="s">
        <v>18</v>
      </c>
      <c r="K6" s="57"/>
      <c r="L6" s="36" t="s">
        <v>19</v>
      </c>
      <c r="M6" s="14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</row>
    <row r="7" spans="1:116" s="1" customFormat="1" ht="18" customHeight="1" x14ac:dyDescent="0.2">
      <c r="A7" s="15"/>
      <c r="B7" s="53"/>
      <c r="C7" s="33" t="s">
        <v>1</v>
      </c>
      <c r="D7" s="33" t="s">
        <v>2</v>
      </c>
      <c r="E7" s="33" t="s">
        <v>3</v>
      </c>
      <c r="F7" s="33" t="s">
        <v>1</v>
      </c>
      <c r="G7" s="33" t="s">
        <v>2</v>
      </c>
      <c r="H7" s="33" t="s">
        <v>4</v>
      </c>
      <c r="I7" s="33" t="s">
        <v>5</v>
      </c>
      <c r="J7" s="34" t="s">
        <v>4</v>
      </c>
      <c r="K7" s="34" t="s">
        <v>5</v>
      </c>
      <c r="L7" s="35" t="s">
        <v>4</v>
      </c>
      <c r="M7" s="15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</row>
    <row r="8" spans="1:116" ht="18" customHeight="1" x14ac:dyDescent="0.25">
      <c r="A8" s="6"/>
      <c r="B8" s="24">
        <v>1990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30">
        <v>0</v>
      </c>
      <c r="K8" s="30"/>
      <c r="L8" s="26"/>
    </row>
    <row r="9" spans="1:116" ht="18" customHeight="1" x14ac:dyDescent="0.25">
      <c r="A9" s="6"/>
      <c r="B9" s="24">
        <v>1991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30">
        <v>0</v>
      </c>
      <c r="K9" s="30"/>
      <c r="L9" s="26"/>
    </row>
    <row r="10" spans="1:116" ht="18" customHeight="1" x14ac:dyDescent="0.25">
      <c r="A10" s="6"/>
      <c r="B10" s="24">
        <v>1992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30">
        <v>0</v>
      </c>
      <c r="K10" s="30"/>
      <c r="L10" s="26"/>
    </row>
    <row r="11" spans="1:116" ht="18" customHeight="1" x14ac:dyDescent="0.25">
      <c r="A11" s="6"/>
      <c r="B11" s="24">
        <v>1993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30">
        <v>0</v>
      </c>
      <c r="K11" s="30"/>
      <c r="L11" s="26"/>
    </row>
    <row r="12" spans="1:116" ht="18" customHeight="1" x14ac:dyDescent="0.25">
      <c r="A12" s="6"/>
      <c r="B12" s="24">
        <v>1994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30">
        <v>0</v>
      </c>
      <c r="K12" s="30"/>
      <c r="L12" s="26"/>
    </row>
    <row r="13" spans="1:116" ht="18" customHeight="1" x14ac:dyDescent="0.25">
      <c r="A13" s="6"/>
      <c r="B13" s="24">
        <v>1995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30">
        <v>0</v>
      </c>
      <c r="K13" s="30"/>
      <c r="L13" s="26"/>
    </row>
    <row r="14" spans="1:116" ht="18" customHeight="1" x14ac:dyDescent="0.25">
      <c r="A14" s="6"/>
      <c r="B14" s="24">
        <v>1996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30">
        <v>0</v>
      </c>
      <c r="K14" s="30"/>
      <c r="L14" s="26"/>
    </row>
    <row r="15" spans="1:116" ht="18" customHeight="1" x14ac:dyDescent="0.25">
      <c r="A15" s="6"/>
      <c r="B15" s="24">
        <v>1997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30">
        <v>0</v>
      </c>
      <c r="K15" s="30"/>
      <c r="L15" s="26"/>
    </row>
    <row r="16" spans="1:116" ht="18" customHeight="1" x14ac:dyDescent="0.25">
      <c r="A16" s="6"/>
      <c r="B16" s="24">
        <v>1998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30">
        <v>0</v>
      </c>
      <c r="K16" s="30"/>
      <c r="L16" s="26"/>
    </row>
    <row r="17" spans="1:116" ht="18" customHeight="1" x14ac:dyDescent="0.25">
      <c r="A17" s="6"/>
      <c r="B17" s="24">
        <v>1999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30">
        <v>0</v>
      </c>
      <c r="K17" s="30"/>
      <c r="L17" s="26"/>
    </row>
    <row r="18" spans="1:116" ht="18" customHeight="1" x14ac:dyDescent="0.25">
      <c r="A18" s="6"/>
      <c r="B18" s="24">
        <v>2000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30">
        <v>0</v>
      </c>
      <c r="K18" s="30"/>
      <c r="L18" s="26"/>
    </row>
    <row r="19" spans="1:116" s="6" customFormat="1" ht="18" customHeight="1" x14ac:dyDescent="0.25">
      <c r="B19" s="24">
        <v>2001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30">
        <v>0</v>
      </c>
      <c r="K19" s="30"/>
      <c r="L19" s="2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</row>
    <row r="20" spans="1:116" s="6" customFormat="1" ht="18" customHeight="1" x14ac:dyDescent="0.25">
      <c r="B20" s="24">
        <v>2002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30">
        <v>0</v>
      </c>
      <c r="K20" s="30"/>
      <c r="L20" s="2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</row>
    <row r="21" spans="1:116" s="6" customFormat="1" ht="18" customHeight="1" x14ac:dyDescent="0.25">
      <c r="B21" s="24">
        <v>2003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30">
        <v>0</v>
      </c>
      <c r="K21" s="30"/>
      <c r="L21" s="27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</row>
    <row r="22" spans="1:116" s="6" customFormat="1" ht="18" customHeight="1" x14ac:dyDescent="0.25">
      <c r="B22" s="24">
        <v>2004</v>
      </c>
      <c r="C22" s="25">
        <v>5</v>
      </c>
      <c r="D22" s="25">
        <v>1</v>
      </c>
      <c r="E22" s="25">
        <v>6</v>
      </c>
      <c r="F22" s="25">
        <v>3500</v>
      </c>
      <c r="G22" s="25">
        <v>4000</v>
      </c>
      <c r="H22" s="25">
        <v>22</v>
      </c>
      <c r="I22" s="25">
        <v>12</v>
      </c>
      <c r="J22" s="30">
        <v>13.56</v>
      </c>
      <c r="K22" s="30">
        <v>2.31</v>
      </c>
      <c r="L22" s="26">
        <v>2.9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</row>
    <row r="23" spans="1:116" s="6" customFormat="1" ht="18" customHeight="1" x14ac:dyDescent="0.25">
      <c r="B23" s="24">
        <v>2005</v>
      </c>
      <c r="C23" s="25">
        <v>43</v>
      </c>
      <c r="D23" s="25">
        <v>2</v>
      </c>
      <c r="E23" s="25">
        <v>45</v>
      </c>
      <c r="F23" s="25">
        <v>3500</v>
      </c>
      <c r="G23" s="25">
        <v>4500</v>
      </c>
      <c r="H23" s="25">
        <v>160</v>
      </c>
      <c r="I23" s="25">
        <v>88</v>
      </c>
      <c r="J23" s="30">
        <v>14.44</v>
      </c>
      <c r="K23" s="30">
        <v>3.61</v>
      </c>
      <c r="L23" s="26">
        <v>22.8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</row>
    <row r="24" spans="1:116" s="6" customFormat="1" ht="18" customHeight="1" x14ac:dyDescent="0.25">
      <c r="B24" s="24">
        <v>2006</v>
      </c>
      <c r="C24" s="25">
        <v>98</v>
      </c>
      <c r="D24" s="25">
        <v>13</v>
      </c>
      <c r="E24" s="25">
        <v>111</v>
      </c>
      <c r="F24" s="25">
        <v>3100</v>
      </c>
      <c r="G24" s="25">
        <v>4400</v>
      </c>
      <c r="H24" s="25">
        <v>361</v>
      </c>
      <c r="I24" s="25">
        <v>181</v>
      </c>
      <c r="J24" s="30">
        <v>12.68</v>
      </c>
      <c r="K24" s="30">
        <v>3.82</v>
      </c>
      <c r="L24" s="26">
        <v>45.1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</row>
    <row r="25" spans="1:116" s="6" customFormat="1" ht="18" customHeight="1" x14ac:dyDescent="0.25">
      <c r="B25" s="24">
        <v>2007</v>
      </c>
      <c r="C25" s="25">
        <v>84</v>
      </c>
      <c r="D25" s="25">
        <v>12</v>
      </c>
      <c r="E25" s="25">
        <v>96</v>
      </c>
      <c r="F25" s="25">
        <v>3500</v>
      </c>
      <c r="G25" s="25">
        <v>4400</v>
      </c>
      <c r="H25" s="25">
        <v>347</v>
      </c>
      <c r="I25" s="25">
        <v>191</v>
      </c>
      <c r="J25" s="30">
        <v>17.87</v>
      </c>
      <c r="K25" s="30">
        <v>3.64</v>
      </c>
      <c r="L25" s="26">
        <v>61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</row>
    <row r="26" spans="1:116" s="6" customFormat="1" ht="18" customHeight="1" x14ac:dyDescent="0.25">
      <c r="B26" s="24">
        <v>2008</v>
      </c>
      <c r="C26" s="25">
        <v>162</v>
      </c>
      <c r="D26" s="25">
        <v>35</v>
      </c>
      <c r="E26" s="25">
        <v>197</v>
      </c>
      <c r="F26" s="25">
        <v>4200</v>
      </c>
      <c r="G26" s="25">
        <v>4700</v>
      </c>
      <c r="H26" s="25">
        <v>845</v>
      </c>
      <c r="I26" s="25">
        <v>395</v>
      </c>
      <c r="J26" s="30">
        <v>14.78</v>
      </c>
      <c r="K26" s="30">
        <v>3.82</v>
      </c>
      <c r="L26" s="26">
        <v>123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</row>
    <row r="27" spans="1:116" s="6" customFormat="1" ht="18" customHeight="1" x14ac:dyDescent="0.25">
      <c r="B27" s="24">
        <v>2009</v>
      </c>
      <c r="C27" s="25">
        <v>178</v>
      </c>
      <c r="D27" s="25">
        <v>22</v>
      </c>
      <c r="E27" s="25">
        <v>200</v>
      </c>
      <c r="F27" s="25">
        <v>3500</v>
      </c>
      <c r="G27" s="25">
        <v>4500</v>
      </c>
      <c r="H27" s="25">
        <v>722</v>
      </c>
      <c r="I27" s="25">
        <v>300</v>
      </c>
      <c r="J27" s="30">
        <v>12.98</v>
      </c>
      <c r="K27" s="30">
        <v>3.68</v>
      </c>
      <c r="L27" s="26">
        <v>93.9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</row>
    <row r="28" spans="1:116" s="6" customFormat="1" ht="18" customHeight="1" x14ac:dyDescent="0.25">
      <c r="B28" s="24">
        <v>2010</v>
      </c>
      <c r="C28" s="25">
        <v>309</v>
      </c>
      <c r="D28" s="25">
        <v>54</v>
      </c>
      <c r="E28" s="25">
        <v>363</v>
      </c>
      <c r="F28" s="25">
        <v>3977</v>
      </c>
      <c r="G28" s="25">
        <v>4500</v>
      </c>
      <c r="H28" s="25">
        <v>1472</v>
      </c>
      <c r="I28" s="25">
        <v>600</v>
      </c>
      <c r="J28" s="30">
        <v>17.600000000000001</v>
      </c>
      <c r="K28" s="30">
        <v>3.68</v>
      </c>
      <c r="L28" s="26">
        <v>255.1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</row>
    <row r="29" spans="1:116" s="6" customFormat="1" ht="18" customHeight="1" x14ac:dyDescent="0.25">
      <c r="B29" s="24">
        <v>2011</v>
      </c>
      <c r="C29" s="25">
        <v>427</v>
      </c>
      <c r="D29" s="25">
        <v>74</v>
      </c>
      <c r="E29" s="25">
        <v>501</v>
      </c>
      <c r="F29" s="25">
        <v>3604</v>
      </c>
      <c r="G29" s="25">
        <v>4500</v>
      </c>
      <c r="H29" s="25">
        <v>1872</v>
      </c>
      <c r="I29" s="25">
        <v>900</v>
      </c>
      <c r="J29" s="30">
        <v>20.55</v>
      </c>
      <c r="K29" s="30">
        <v>3.91</v>
      </c>
      <c r="L29" s="26">
        <v>378.5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</row>
    <row r="30" spans="1:116" s="6" customFormat="1" ht="18" customHeight="1" x14ac:dyDescent="0.25">
      <c r="B30" s="24">
        <v>2012</v>
      </c>
      <c r="C30" s="25">
        <v>910</v>
      </c>
      <c r="D30" s="25">
        <v>117</v>
      </c>
      <c r="E30" s="25">
        <v>1027</v>
      </c>
      <c r="F30" s="25">
        <v>3350</v>
      </c>
      <c r="G30" s="25">
        <v>4750</v>
      </c>
      <c r="H30" s="25">
        <v>3605</v>
      </c>
      <c r="I30" s="25">
        <v>1700</v>
      </c>
      <c r="J30" s="30">
        <v>22.04</v>
      </c>
      <c r="K30" s="30">
        <v>4.9000000000000004</v>
      </c>
      <c r="L30" s="26">
        <v>760.2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</row>
    <row r="31" spans="1:116" s="6" customFormat="1" ht="18" customHeight="1" x14ac:dyDescent="0.25">
      <c r="B31" s="24">
        <v>2013</v>
      </c>
      <c r="C31" s="25">
        <v>1105</v>
      </c>
      <c r="D31" s="25">
        <v>182</v>
      </c>
      <c r="E31" s="25">
        <v>1287</v>
      </c>
      <c r="F31" s="25">
        <v>4809</v>
      </c>
      <c r="G31" s="25">
        <v>5000</v>
      </c>
      <c r="H31" s="25">
        <v>6223</v>
      </c>
      <c r="I31" s="25">
        <v>2600</v>
      </c>
      <c r="J31" s="30">
        <v>17.8</v>
      </c>
      <c r="K31" s="30">
        <v>4.2</v>
      </c>
      <c r="L31" s="26">
        <v>1069.8499999999999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</row>
    <row r="32" spans="1:116" s="6" customFormat="1" ht="18" customHeight="1" x14ac:dyDescent="0.25">
      <c r="B32" s="24">
        <v>2014</v>
      </c>
      <c r="C32" s="25">
        <v>1124</v>
      </c>
      <c r="D32" s="25">
        <v>167</v>
      </c>
      <c r="E32" s="25">
        <v>1291</v>
      </c>
      <c r="F32" s="25">
        <v>4108</v>
      </c>
      <c r="G32" s="25">
        <v>5200</v>
      </c>
      <c r="H32" s="25">
        <v>5486</v>
      </c>
      <c r="I32" s="25">
        <v>2200</v>
      </c>
      <c r="J32" s="30">
        <v>16.86</v>
      </c>
      <c r="K32" s="30">
        <v>3.6</v>
      </c>
      <c r="L32" s="26">
        <v>896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</row>
    <row r="33" spans="2:116" s="6" customFormat="1" ht="18" customHeight="1" x14ac:dyDescent="0.25">
      <c r="B33" s="24">
        <v>2015</v>
      </c>
      <c r="C33" s="25">
        <v>1313</v>
      </c>
      <c r="D33" s="25">
        <v>264</v>
      </c>
      <c r="E33" s="25">
        <v>1577</v>
      </c>
      <c r="F33" s="25">
        <v>3307</v>
      </c>
      <c r="G33" s="25">
        <v>4500</v>
      </c>
      <c r="H33" s="25">
        <v>5530</v>
      </c>
      <c r="I33" s="25">
        <v>3700</v>
      </c>
      <c r="J33" s="30">
        <v>17.21</v>
      </c>
      <c r="K33" s="30">
        <v>3.8</v>
      </c>
      <c r="L33" s="26">
        <v>916.49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</row>
    <row r="34" spans="2:116" s="6" customFormat="1" ht="18" customHeight="1" x14ac:dyDescent="0.25">
      <c r="B34" s="24">
        <v>2016</v>
      </c>
      <c r="C34" s="25">
        <v>1152</v>
      </c>
      <c r="D34" s="25">
        <v>288</v>
      </c>
      <c r="E34" s="25">
        <v>1440</v>
      </c>
      <c r="F34" s="25">
        <v>4061</v>
      </c>
      <c r="G34" s="25">
        <v>5000</v>
      </c>
      <c r="H34" s="25">
        <v>6118</v>
      </c>
      <c r="I34" s="25">
        <v>3200</v>
      </c>
      <c r="J34" s="30">
        <v>15.95</v>
      </c>
      <c r="K34" s="30">
        <v>3.8</v>
      </c>
      <c r="L34" s="26">
        <v>944.37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</row>
    <row r="35" spans="2:116" s="6" customFormat="1" ht="18" customHeight="1" x14ac:dyDescent="0.25">
      <c r="B35" s="24">
        <v>2017</v>
      </c>
      <c r="C35" s="25">
        <v>1032</v>
      </c>
      <c r="D35" s="25">
        <v>217</v>
      </c>
      <c r="E35" s="25">
        <v>1249</v>
      </c>
      <c r="F35" s="25">
        <v>3371</v>
      </c>
      <c r="G35" s="25">
        <v>4800</v>
      </c>
      <c r="H35" s="25">
        <v>4521</v>
      </c>
      <c r="I35" s="25">
        <v>2000</v>
      </c>
      <c r="J35" s="30">
        <v>16.66</v>
      </c>
      <c r="K35" s="30">
        <v>3.4</v>
      </c>
      <c r="L35" s="26">
        <v>724.59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</row>
    <row r="36" spans="2:116" s="6" customFormat="1" ht="18" customHeight="1" x14ac:dyDescent="0.25">
      <c r="B36" s="24">
        <v>2018</v>
      </c>
      <c r="C36" s="25">
        <v>966</v>
      </c>
      <c r="D36" s="25">
        <v>250</v>
      </c>
      <c r="E36" s="25">
        <v>1216</v>
      </c>
      <c r="F36" s="25">
        <v>4652</v>
      </c>
      <c r="G36" s="25">
        <v>5200</v>
      </c>
      <c r="H36" s="25">
        <v>5794</v>
      </c>
      <c r="I36" s="25">
        <v>2100</v>
      </c>
      <c r="J36" s="30">
        <v>17.2</v>
      </c>
      <c r="K36" s="30">
        <v>4.5999999999999996</v>
      </c>
      <c r="L36" s="26">
        <v>981.25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</row>
    <row r="37" spans="2:116" s="6" customFormat="1" ht="18" customHeight="1" x14ac:dyDescent="0.25">
      <c r="B37" s="24">
        <v>2019</v>
      </c>
      <c r="C37" s="25">
        <v>1461</v>
      </c>
      <c r="D37" s="25">
        <v>351</v>
      </c>
      <c r="E37" s="25">
        <v>1812</v>
      </c>
      <c r="F37" s="25">
        <v>4256</v>
      </c>
      <c r="G37" s="25">
        <v>5200</v>
      </c>
      <c r="H37" s="25">
        <v>8043</v>
      </c>
      <c r="I37" s="25">
        <v>3800</v>
      </c>
      <c r="J37" s="30">
        <v>17.59</v>
      </c>
      <c r="K37" s="30">
        <v>5.33</v>
      </c>
      <c r="L37" s="26">
        <v>1386.09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</row>
    <row r="38" spans="2:116" s="6" customFormat="1" ht="18" customHeight="1" x14ac:dyDescent="0.25">
      <c r="B38" s="24">
        <v>2020</v>
      </c>
      <c r="C38" s="25">
        <v>1654</v>
      </c>
      <c r="D38" s="25">
        <v>188</v>
      </c>
      <c r="E38" s="25">
        <v>1842</v>
      </c>
      <c r="F38" s="25">
        <v>4832</v>
      </c>
      <c r="G38" s="25">
        <v>5250</v>
      </c>
      <c r="H38" s="25">
        <v>8979</v>
      </c>
      <c r="I38" s="25">
        <v>3850</v>
      </c>
      <c r="J38" s="30">
        <v>16.98</v>
      </c>
      <c r="K38" s="30">
        <v>5.33</v>
      </c>
      <c r="L38" s="26">
        <v>1512.18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</row>
    <row r="39" spans="2:116" s="6" customFormat="1" ht="18" customHeight="1" x14ac:dyDescent="0.25">
      <c r="B39" s="24">
        <v>2021</v>
      </c>
      <c r="C39" s="25">
        <v>1605</v>
      </c>
      <c r="D39" s="25">
        <v>362</v>
      </c>
      <c r="E39" s="25">
        <v>1967</v>
      </c>
      <c r="F39" s="25">
        <v>4357</v>
      </c>
      <c r="G39" s="25">
        <v>4500</v>
      </c>
      <c r="H39" s="25">
        <v>8622</v>
      </c>
      <c r="I39" s="25">
        <v>4300</v>
      </c>
      <c r="J39" s="30">
        <v>21.59</v>
      </c>
      <c r="K39" s="30">
        <v>3.64</v>
      </c>
      <c r="L39" s="26">
        <v>1828.06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</row>
    <row r="40" spans="2:116" s="6" customFormat="1" ht="18" customHeight="1" x14ac:dyDescent="0.25">
      <c r="B40" s="24">
        <v>2022</v>
      </c>
      <c r="C40" s="25">
        <v>1664</v>
      </c>
      <c r="D40" s="25">
        <v>318</v>
      </c>
      <c r="E40" s="25">
        <v>1982</v>
      </c>
      <c r="F40" s="25">
        <v>4179</v>
      </c>
      <c r="G40" s="25">
        <v>4500</v>
      </c>
      <c r="H40" s="25">
        <v>8385</v>
      </c>
      <c r="I40" s="25">
        <v>4400</v>
      </c>
      <c r="J40" s="30">
        <v>32.21</v>
      </c>
      <c r="K40" s="30">
        <v>4.4400000000000004</v>
      </c>
      <c r="L40" s="43">
        <v>2685.64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</row>
    <row r="41" spans="2:116" s="6" customFormat="1" ht="18" customHeight="1" x14ac:dyDescent="0.25">
      <c r="B41" s="24">
        <v>2023</v>
      </c>
      <c r="C41" s="25">
        <v>1866</v>
      </c>
      <c r="D41" s="25">
        <v>460</v>
      </c>
      <c r="E41" s="25">
        <v>2326</v>
      </c>
      <c r="F41" s="25">
        <v>1918</v>
      </c>
      <c r="G41" s="25">
        <v>4220</v>
      </c>
      <c r="H41" s="25">
        <v>5520</v>
      </c>
      <c r="I41" s="25">
        <v>1210</v>
      </c>
      <c r="J41" s="30">
        <v>25.31</v>
      </c>
      <c r="K41" s="30">
        <v>10.88</v>
      </c>
      <c r="L41" s="43">
        <v>1390.4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</row>
    <row r="42" spans="2:116" s="6" customFormat="1" ht="18" customHeight="1" x14ac:dyDescent="0.25">
      <c r="B42" s="24">
        <v>2024</v>
      </c>
      <c r="C42" s="25">
        <v>1855</v>
      </c>
      <c r="D42" s="25">
        <v>477</v>
      </c>
      <c r="E42" s="25">
        <v>2332</v>
      </c>
      <c r="F42" s="25">
        <v>2396</v>
      </c>
      <c r="G42" s="25">
        <v>3500</v>
      </c>
      <c r="H42" s="25">
        <v>6115</v>
      </c>
      <c r="I42" s="25">
        <v>1406</v>
      </c>
      <c r="J42" s="44"/>
      <c r="K42" s="44"/>
      <c r="L42" s="43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</row>
    <row r="43" spans="2:116" s="6" customFormat="1" ht="18" customHeight="1" x14ac:dyDescent="0.2">
      <c r="J43" s="28"/>
      <c r="K43" s="28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</row>
    <row r="44" spans="2:116" s="6" customFormat="1" ht="18" customHeight="1" x14ac:dyDescent="0.2">
      <c r="J44" s="28"/>
      <c r="K44" s="28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</row>
    <row r="45" spans="2:116" s="6" customFormat="1" ht="18" customHeight="1" x14ac:dyDescent="0.2">
      <c r="J45" s="28"/>
      <c r="K45" s="28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</row>
    <row r="46" spans="2:116" s="6" customFormat="1" ht="18" customHeight="1" x14ac:dyDescent="0.2">
      <c r="J46" s="28"/>
      <c r="K46" s="28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</row>
    <row r="47" spans="2:116" s="6" customFormat="1" x14ac:dyDescent="0.2">
      <c r="J47" s="28"/>
      <c r="K47" s="28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</row>
    <row r="48" spans="2:116" s="6" customFormat="1" x14ac:dyDescent="0.2">
      <c r="J48" s="28"/>
      <c r="K48" s="28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</row>
    <row r="49" spans="10:116" s="6" customFormat="1" x14ac:dyDescent="0.2">
      <c r="J49" s="28"/>
      <c r="K49" s="28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</row>
    <row r="50" spans="10:116" s="6" customFormat="1" x14ac:dyDescent="0.2">
      <c r="J50" s="28"/>
      <c r="K50" s="28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</row>
    <row r="51" spans="10:116" s="6" customFormat="1" x14ac:dyDescent="0.2">
      <c r="J51" s="28"/>
      <c r="K51" s="28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</row>
    <row r="52" spans="10:116" s="6" customFormat="1" x14ac:dyDescent="0.2">
      <c r="J52" s="28"/>
      <c r="K52" s="28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</row>
    <row r="53" spans="10:116" s="6" customFormat="1" x14ac:dyDescent="0.2">
      <c r="J53" s="28"/>
      <c r="K53" s="28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</row>
    <row r="54" spans="10:116" s="6" customFormat="1" x14ac:dyDescent="0.2">
      <c r="J54" s="28"/>
      <c r="K54" s="28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</row>
    <row r="55" spans="10:116" s="6" customFormat="1" x14ac:dyDescent="0.2">
      <c r="J55" s="28"/>
      <c r="K55" s="28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</row>
    <row r="56" spans="10:116" s="6" customFormat="1" x14ac:dyDescent="0.2">
      <c r="J56" s="28"/>
      <c r="K56" s="28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</row>
    <row r="57" spans="10:116" s="6" customFormat="1" x14ac:dyDescent="0.2">
      <c r="J57" s="28"/>
      <c r="K57" s="28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</row>
    <row r="58" spans="10:116" s="6" customFormat="1" x14ac:dyDescent="0.2">
      <c r="J58" s="28"/>
      <c r="K58" s="28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</row>
    <row r="59" spans="10:116" s="6" customFormat="1" x14ac:dyDescent="0.2">
      <c r="J59" s="28"/>
      <c r="K59" s="28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</row>
    <row r="60" spans="10:116" s="6" customFormat="1" x14ac:dyDescent="0.2">
      <c r="J60" s="28"/>
      <c r="K60" s="28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</row>
    <row r="61" spans="10:116" s="6" customFormat="1" x14ac:dyDescent="0.2">
      <c r="J61" s="28"/>
      <c r="K61" s="28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</row>
    <row r="62" spans="10:116" s="6" customFormat="1" x14ac:dyDescent="0.2">
      <c r="J62" s="28"/>
      <c r="K62" s="28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</row>
    <row r="63" spans="10:116" s="6" customFormat="1" x14ac:dyDescent="0.2">
      <c r="J63" s="28"/>
      <c r="K63" s="28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</row>
    <row r="64" spans="10:116" s="6" customFormat="1" x14ac:dyDescent="0.2">
      <c r="J64" s="28"/>
      <c r="K64" s="28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</row>
    <row r="65" spans="10:116" s="6" customFormat="1" x14ac:dyDescent="0.2">
      <c r="J65" s="28"/>
      <c r="K65" s="28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</row>
    <row r="66" spans="10:116" s="6" customFormat="1" x14ac:dyDescent="0.2">
      <c r="J66" s="28"/>
      <c r="K66" s="28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</row>
    <row r="67" spans="10:116" s="6" customFormat="1" x14ac:dyDescent="0.2">
      <c r="J67" s="28"/>
      <c r="K67" s="28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</row>
    <row r="68" spans="10:116" s="6" customFormat="1" x14ac:dyDescent="0.2">
      <c r="J68" s="28"/>
      <c r="K68" s="28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</row>
    <row r="69" spans="10:116" s="6" customFormat="1" x14ac:dyDescent="0.2">
      <c r="J69" s="28"/>
      <c r="K69" s="28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</row>
    <row r="70" spans="10:116" s="6" customFormat="1" x14ac:dyDescent="0.2">
      <c r="J70" s="28"/>
      <c r="K70" s="28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</row>
    <row r="71" spans="10:116" s="6" customFormat="1" x14ac:dyDescent="0.2">
      <c r="J71" s="28"/>
      <c r="K71" s="28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</row>
    <row r="72" spans="10:116" s="6" customFormat="1" x14ac:dyDescent="0.2">
      <c r="J72" s="28"/>
      <c r="K72" s="28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</row>
    <row r="73" spans="10:116" s="6" customFormat="1" x14ac:dyDescent="0.2">
      <c r="J73" s="28"/>
      <c r="K73" s="28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</row>
    <row r="74" spans="10:116" s="6" customFormat="1" x14ac:dyDescent="0.2">
      <c r="J74" s="28"/>
      <c r="K74" s="28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</row>
    <row r="75" spans="10:116" s="6" customFormat="1" x14ac:dyDescent="0.2">
      <c r="J75" s="28"/>
      <c r="K75" s="28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</row>
    <row r="76" spans="10:116" s="6" customFormat="1" x14ac:dyDescent="0.2">
      <c r="J76" s="28"/>
      <c r="K76" s="28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</row>
    <row r="77" spans="10:116" s="6" customFormat="1" x14ac:dyDescent="0.2">
      <c r="J77" s="28"/>
      <c r="K77" s="28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</row>
    <row r="78" spans="10:116" s="6" customFormat="1" x14ac:dyDescent="0.2">
      <c r="J78" s="28"/>
      <c r="K78" s="28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</row>
    <row r="79" spans="10:116" s="6" customFormat="1" x14ac:dyDescent="0.2">
      <c r="J79" s="28"/>
      <c r="K79" s="28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</row>
    <row r="80" spans="10:116" s="6" customFormat="1" x14ac:dyDescent="0.2">
      <c r="J80" s="28"/>
      <c r="K80" s="28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</row>
    <row r="81" spans="10:116" s="6" customFormat="1" x14ac:dyDescent="0.2">
      <c r="J81" s="28"/>
      <c r="K81" s="28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</row>
    <row r="82" spans="10:116" s="6" customFormat="1" x14ac:dyDescent="0.2">
      <c r="J82" s="28"/>
      <c r="K82" s="28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</row>
    <row r="83" spans="10:116" s="6" customFormat="1" x14ac:dyDescent="0.2">
      <c r="J83" s="28"/>
      <c r="K83" s="28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</row>
    <row r="84" spans="10:116" s="6" customFormat="1" x14ac:dyDescent="0.2">
      <c r="J84" s="28"/>
      <c r="K84" s="28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</row>
    <row r="85" spans="10:116" s="6" customFormat="1" x14ac:dyDescent="0.2">
      <c r="J85" s="28"/>
      <c r="K85" s="28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</row>
    <row r="86" spans="10:116" s="6" customFormat="1" x14ac:dyDescent="0.2">
      <c r="J86" s="28"/>
      <c r="K86" s="28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</row>
    <row r="87" spans="10:116" s="6" customFormat="1" x14ac:dyDescent="0.2">
      <c r="J87" s="28"/>
      <c r="K87" s="28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</row>
    <row r="88" spans="10:116" s="6" customFormat="1" x14ac:dyDescent="0.2">
      <c r="J88" s="28"/>
      <c r="K88" s="28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</row>
    <row r="89" spans="10:116" s="6" customFormat="1" x14ac:dyDescent="0.2">
      <c r="J89" s="28"/>
      <c r="K89" s="28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</row>
    <row r="90" spans="10:116" s="6" customFormat="1" x14ac:dyDescent="0.2">
      <c r="J90" s="28"/>
      <c r="K90" s="28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</row>
    <row r="91" spans="10:116" s="6" customFormat="1" x14ac:dyDescent="0.2">
      <c r="J91" s="28"/>
      <c r="K91" s="28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</row>
    <row r="92" spans="10:116" s="6" customFormat="1" x14ac:dyDescent="0.2">
      <c r="J92" s="28"/>
      <c r="K92" s="28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</row>
    <row r="93" spans="10:116" s="6" customFormat="1" x14ac:dyDescent="0.2">
      <c r="J93" s="28"/>
      <c r="K93" s="28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</row>
    <row r="94" spans="10:116" s="6" customFormat="1" x14ac:dyDescent="0.2">
      <c r="J94" s="28"/>
      <c r="K94" s="28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</row>
    <row r="95" spans="10:116" s="6" customFormat="1" x14ac:dyDescent="0.2">
      <c r="J95" s="28"/>
      <c r="K95" s="28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</row>
    <row r="96" spans="10:116" s="6" customFormat="1" x14ac:dyDescent="0.2">
      <c r="J96" s="28"/>
      <c r="K96" s="28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</row>
    <row r="97" spans="1:116" s="6" customFormat="1" x14ac:dyDescent="0.2">
      <c r="J97" s="28"/>
      <c r="K97" s="28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</row>
    <row r="98" spans="1:116" s="6" customFormat="1" x14ac:dyDescent="0.2">
      <c r="J98" s="28"/>
      <c r="K98" s="28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</row>
    <row r="99" spans="1:116" s="6" customFormat="1" x14ac:dyDescent="0.2">
      <c r="J99" s="28"/>
      <c r="K99" s="28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</row>
    <row r="100" spans="1:116" s="6" customFormat="1" x14ac:dyDescent="0.2">
      <c r="J100" s="28"/>
      <c r="K100" s="28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</row>
    <row r="101" spans="1:116" s="6" customFormat="1" x14ac:dyDescent="0.2">
      <c r="J101" s="28"/>
      <c r="K101" s="28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</row>
    <row r="102" spans="1:116" s="6" customFormat="1" x14ac:dyDescent="0.2">
      <c r="J102" s="28"/>
      <c r="K102" s="28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</row>
    <row r="103" spans="1:116" s="6" customFormat="1" x14ac:dyDescent="0.2">
      <c r="J103" s="28"/>
      <c r="K103" s="28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</row>
    <row r="104" spans="1:116" s="6" customFormat="1" x14ac:dyDescent="0.2">
      <c r="J104" s="28"/>
      <c r="K104" s="28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</row>
    <row r="105" spans="1:116" s="6" customFormat="1" x14ac:dyDescent="0.2">
      <c r="J105" s="28"/>
      <c r="K105" s="28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</row>
    <row r="106" spans="1:116" s="6" customFormat="1" x14ac:dyDescent="0.2">
      <c r="J106" s="28"/>
      <c r="K106" s="28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</row>
    <row r="107" spans="1:116" s="6" customFormat="1" x14ac:dyDescent="0.2">
      <c r="J107" s="28"/>
      <c r="K107" s="28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</row>
    <row r="108" spans="1:116" s="6" customFormat="1" x14ac:dyDescent="0.2">
      <c r="J108" s="28"/>
      <c r="K108" s="28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</row>
    <row r="109" spans="1:116" s="6" customFormat="1" x14ac:dyDescent="0.2">
      <c r="J109" s="28"/>
      <c r="K109" s="28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</row>
    <row r="110" spans="1:116" s="6" customFormat="1" x14ac:dyDescent="0.2">
      <c r="J110" s="28"/>
      <c r="K110" s="28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</row>
    <row r="111" spans="1:116" s="6" customFormat="1" x14ac:dyDescent="0.2">
      <c r="A111"/>
      <c r="J111" s="28"/>
      <c r="K111" s="28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</row>
    <row r="112" spans="1:116" s="16" customForma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28"/>
      <c r="K112" s="28"/>
      <c r="L112" s="6"/>
      <c r="M112" s="6"/>
    </row>
    <row r="113" spans="1:13" s="16" customForma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28"/>
      <c r="K113" s="28"/>
      <c r="L113" s="6"/>
      <c r="M113" s="6"/>
    </row>
    <row r="114" spans="1:13" s="16" customForma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28"/>
      <c r="K114" s="28"/>
      <c r="L114" s="6"/>
      <c r="M114" s="6"/>
    </row>
    <row r="115" spans="1:13" s="16" customForma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28"/>
      <c r="K115" s="28"/>
      <c r="L115" s="6"/>
      <c r="M115" s="6"/>
    </row>
    <row r="116" spans="1:13" s="16" customForma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28"/>
      <c r="K116" s="28"/>
      <c r="L116" s="6"/>
      <c r="M116" s="6"/>
    </row>
    <row r="117" spans="1:13" s="16" customForma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28"/>
      <c r="K117" s="28"/>
      <c r="L117" s="6"/>
      <c r="M117" s="6"/>
    </row>
    <row r="118" spans="1:13" s="16" customForma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28"/>
      <c r="K118" s="28"/>
      <c r="L118" s="6"/>
      <c r="M118" s="6"/>
    </row>
    <row r="119" spans="1:13" s="16" customForma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28"/>
      <c r="K119" s="28"/>
      <c r="L119" s="6"/>
      <c r="M119" s="6"/>
    </row>
    <row r="120" spans="1:13" s="16" customForma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28"/>
      <c r="K120" s="28"/>
      <c r="L120" s="6"/>
      <c r="M120" s="6"/>
    </row>
    <row r="121" spans="1:13" s="16" customForma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28"/>
      <c r="K121" s="28"/>
      <c r="L121" s="6"/>
      <c r="M121" s="6"/>
    </row>
    <row r="122" spans="1:13" s="16" customForma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28"/>
      <c r="K122" s="28"/>
      <c r="L122" s="6"/>
      <c r="M122" s="6"/>
    </row>
    <row r="123" spans="1:13" s="16" customForma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28"/>
      <c r="K123" s="28"/>
      <c r="L123" s="6"/>
      <c r="M123" s="6"/>
    </row>
    <row r="124" spans="1:13" s="16" customForma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28"/>
      <c r="K124" s="28"/>
      <c r="L124" s="6"/>
      <c r="M124" s="6"/>
    </row>
    <row r="125" spans="1:13" s="16" customForma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28"/>
      <c r="K125" s="28"/>
      <c r="L125" s="6"/>
      <c r="M125" s="6"/>
    </row>
    <row r="126" spans="1:13" s="16" customForma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28"/>
      <c r="K126" s="28"/>
      <c r="L126" s="6"/>
      <c r="M126" s="6"/>
    </row>
    <row r="127" spans="1:13" s="16" customForma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28"/>
      <c r="K127" s="28"/>
      <c r="L127" s="6"/>
      <c r="M127" s="6"/>
    </row>
    <row r="128" spans="1:13" s="16" customForma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28"/>
      <c r="K128" s="28"/>
      <c r="L128" s="6"/>
      <c r="M128" s="6"/>
    </row>
    <row r="129" spans="1:13" s="16" customForma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28"/>
      <c r="K129" s="28"/>
      <c r="L129" s="6"/>
      <c r="M129" s="6"/>
    </row>
    <row r="130" spans="1:13" s="16" customForma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28"/>
      <c r="K130" s="28"/>
      <c r="L130" s="6"/>
      <c r="M130" s="6"/>
    </row>
    <row r="131" spans="1:13" s="16" customForma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28"/>
      <c r="K131" s="28"/>
      <c r="L131" s="6"/>
      <c r="M131" s="6"/>
    </row>
    <row r="132" spans="1:13" s="16" customForma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28"/>
      <c r="K132" s="28"/>
      <c r="L132" s="6"/>
      <c r="M132" s="6"/>
    </row>
    <row r="133" spans="1:13" s="16" customForma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28"/>
      <c r="K133" s="28"/>
      <c r="L133" s="6"/>
      <c r="M133" s="6"/>
    </row>
    <row r="134" spans="1:13" s="16" customForma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28"/>
      <c r="K134" s="28"/>
      <c r="L134" s="6"/>
      <c r="M134" s="6"/>
    </row>
    <row r="135" spans="1:13" s="16" customForma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28"/>
      <c r="K135" s="28"/>
      <c r="L135" s="6"/>
      <c r="M135" s="6"/>
    </row>
    <row r="136" spans="1:13" s="16" customForma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28"/>
      <c r="K136" s="28"/>
      <c r="L136" s="6"/>
      <c r="M136" s="6"/>
    </row>
    <row r="137" spans="1:13" s="16" customForma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28"/>
      <c r="K137" s="28"/>
      <c r="L137" s="6"/>
      <c r="M137" s="6"/>
    </row>
    <row r="138" spans="1:13" s="16" customForma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28"/>
      <c r="K138" s="28"/>
      <c r="L138" s="6"/>
      <c r="M138" s="6"/>
    </row>
    <row r="139" spans="1:13" s="16" customForma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28"/>
      <c r="K139" s="28"/>
      <c r="L139" s="6"/>
      <c r="M139" s="6"/>
    </row>
    <row r="140" spans="1:13" s="16" customForma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28"/>
      <c r="K140" s="28"/>
      <c r="L140" s="6"/>
      <c r="M140" s="6"/>
    </row>
    <row r="141" spans="1:13" s="16" customForma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28"/>
      <c r="K141" s="28"/>
      <c r="L141" s="6"/>
      <c r="M141" s="6"/>
    </row>
    <row r="142" spans="1:13" s="16" customForma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28"/>
      <c r="K142" s="28"/>
      <c r="L142" s="6"/>
      <c r="M142" s="6"/>
    </row>
    <row r="143" spans="1:13" s="16" customForma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28"/>
      <c r="K143" s="28"/>
      <c r="L143" s="6"/>
      <c r="M143" s="6"/>
    </row>
    <row r="144" spans="1:13" s="16" customForma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28"/>
      <c r="K144" s="28"/>
      <c r="L144" s="6"/>
      <c r="M144" s="6"/>
    </row>
    <row r="145" spans="1:13" s="16" customForma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28"/>
      <c r="K145" s="28"/>
      <c r="L145" s="6"/>
      <c r="M145" s="6"/>
    </row>
    <row r="146" spans="1:13" s="16" customForma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28"/>
      <c r="K146" s="28"/>
      <c r="L146" s="6"/>
      <c r="M146" s="6"/>
    </row>
    <row r="147" spans="1:13" s="16" customFormat="1" x14ac:dyDescent="0.2">
      <c r="J147" s="31"/>
      <c r="K147" s="31"/>
    </row>
    <row r="148" spans="1:13" s="16" customFormat="1" x14ac:dyDescent="0.2">
      <c r="J148" s="31"/>
      <c r="K148" s="31"/>
    </row>
    <row r="149" spans="1:13" s="16" customFormat="1" x14ac:dyDescent="0.2">
      <c r="J149" s="31"/>
      <c r="K149" s="31"/>
    </row>
    <row r="150" spans="1:13" s="16" customFormat="1" x14ac:dyDescent="0.2">
      <c r="J150" s="31"/>
      <c r="K150" s="31"/>
    </row>
    <row r="151" spans="1:13" s="16" customFormat="1" x14ac:dyDescent="0.2">
      <c r="J151" s="31"/>
      <c r="K151" s="31"/>
    </row>
    <row r="152" spans="1:13" s="16" customFormat="1" x14ac:dyDescent="0.2">
      <c r="J152" s="31"/>
      <c r="K152" s="31"/>
    </row>
    <row r="153" spans="1:13" s="16" customFormat="1" x14ac:dyDescent="0.2">
      <c r="J153" s="31"/>
      <c r="K153" s="31"/>
    </row>
    <row r="154" spans="1:13" s="16" customFormat="1" x14ac:dyDescent="0.2">
      <c r="J154" s="31"/>
      <c r="K154" s="31"/>
    </row>
    <row r="155" spans="1:13" s="16" customFormat="1" x14ac:dyDescent="0.2">
      <c r="J155" s="31"/>
      <c r="K155" s="31"/>
    </row>
    <row r="156" spans="1:13" s="16" customFormat="1" x14ac:dyDescent="0.2">
      <c r="J156" s="31"/>
      <c r="K156" s="31"/>
    </row>
    <row r="157" spans="1:13" s="16" customFormat="1" x14ac:dyDescent="0.2">
      <c r="J157" s="31"/>
      <c r="K157" s="31"/>
    </row>
    <row r="158" spans="1:13" s="16" customFormat="1" x14ac:dyDescent="0.2">
      <c r="J158" s="31"/>
      <c r="K158" s="31"/>
    </row>
    <row r="159" spans="1:13" s="16" customFormat="1" x14ac:dyDescent="0.2">
      <c r="J159" s="31"/>
      <c r="K159" s="31"/>
    </row>
    <row r="160" spans="1:13" s="16" customFormat="1" x14ac:dyDescent="0.2">
      <c r="J160" s="31"/>
      <c r="K160" s="31"/>
    </row>
    <row r="161" spans="10:11" s="16" customFormat="1" x14ac:dyDescent="0.2">
      <c r="J161" s="31"/>
      <c r="K161" s="31"/>
    </row>
    <row r="162" spans="10:11" s="16" customFormat="1" x14ac:dyDescent="0.2">
      <c r="J162" s="31"/>
      <c r="K162" s="31"/>
    </row>
    <row r="163" spans="10:11" s="16" customFormat="1" x14ac:dyDescent="0.2">
      <c r="J163" s="31"/>
      <c r="K163" s="31"/>
    </row>
    <row r="164" spans="10:11" s="16" customFormat="1" x14ac:dyDescent="0.2">
      <c r="J164" s="31"/>
      <c r="K164" s="31"/>
    </row>
    <row r="165" spans="10:11" s="16" customFormat="1" x14ac:dyDescent="0.2">
      <c r="J165" s="31"/>
      <c r="K165" s="31"/>
    </row>
    <row r="166" spans="10:11" s="16" customFormat="1" x14ac:dyDescent="0.2">
      <c r="J166" s="31"/>
      <c r="K166" s="31"/>
    </row>
    <row r="167" spans="10:11" s="16" customFormat="1" x14ac:dyDescent="0.2">
      <c r="J167" s="31"/>
      <c r="K167" s="31"/>
    </row>
    <row r="168" spans="10:11" s="16" customFormat="1" x14ac:dyDescent="0.2">
      <c r="J168" s="31"/>
      <c r="K168" s="31"/>
    </row>
    <row r="169" spans="10:11" s="16" customFormat="1" x14ac:dyDescent="0.2">
      <c r="J169" s="31"/>
      <c r="K169" s="31"/>
    </row>
    <row r="170" spans="10:11" s="16" customFormat="1" x14ac:dyDescent="0.2">
      <c r="J170" s="31"/>
      <c r="K170" s="31"/>
    </row>
    <row r="171" spans="10:11" s="16" customFormat="1" x14ac:dyDescent="0.2">
      <c r="J171" s="31"/>
      <c r="K171" s="31"/>
    </row>
    <row r="172" spans="10:11" s="16" customFormat="1" x14ac:dyDescent="0.2">
      <c r="J172" s="31"/>
      <c r="K172" s="31"/>
    </row>
    <row r="173" spans="10:11" s="16" customFormat="1" x14ac:dyDescent="0.2">
      <c r="J173" s="31"/>
      <c r="K173" s="31"/>
    </row>
    <row r="174" spans="10:11" s="16" customFormat="1" x14ac:dyDescent="0.2">
      <c r="J174" s="31"/>
      <c r="K174" s="31"/>
    </row>
    <row r="175" spans="10:11" s="16" customFormat="1" x14ac:dyDescent="0.2">
      <c r="J175" s="31"/>
      <c r="K175" s="31"/>
    </row>
    <row r="176" spans="10:11" s="16" customFormat="1" x14ac:dyDescent="0.2">
      <c r="J176" s="31"/>
      <c r="K176" s="31"/>
    </row>
    <row r="177" spans="10:11" s="16" customFormat="1" x14ac:dyDescent="0.2">
      <c r="J177" s="31"/>
      <c r="K177" s="31"/>
    </row>
    <row r="178" spans="10:11" s="16" customFormat="1" x14ac:dyDescent="0.2">
      <c r="J178" s="31"/>
      <c r="K178" s="31"/>
    </row>
    <row r="179" spans="10:11" s="16" customFormat="1" x14ac:dyDescent="0.2">
      <c r="J179" s="31"/>
      <c r="K179" s="31"/>
    </row>
    <row r="180" spans="10:11" s="16" customFormat="1" x14ac:dyDescent="0.2">
      <c r="J180" s="31"/>
      <c r="K180" s="31"/>
    </row>
    <row r="181" spans="10:11" s="16" customFormat="1" x14ac:dyDescent="0.2">
      <c r="J181" s="31"/>
      <c r="K181" s="31"/>
    </row>
    <row r="182" spans="10:11" s="16" customFormat="1" x14ac:dyDescent="0.2">
      <c r="J182" s="31"/>
      <c r="K182" s="31"/>
    </row>
    <row r="183" spans="10:11" s="16" customFormat="1" x14ac:dyDescent="0.2">
      <c r="J183" s="31"/>
      <c r="K183" s="31"/>
    </row>
    <row r="184" spans="10:11" s="16" customFormat="1" x14ac:dyDescent="0.2">
      <c r="J184" s="31"/>
      <c r="K184" s="31"/>
    </row>
    <row r="185" spans="10:11" s="16" customFormat="1" x14ac:dyDescent="0.2">
      <c r="J185" s="31"/>
      <c r="K185" s="31"/>
    </row>
    <row r="186" spans="10:11" s="16" customFormat="1" x14ac:dyDescent="0.2">
      <c r="J186" s="31"/>
      <c r="K186" s="31"/>
    </row>
    <row r="187" spans="10:11" s="16" customFormat="1" x14ac:dyDescent="0.2">
      <c r="J187" s="31"/>
      <c r="K187" s="31"/>
    </row>
    <row r="188" spans="10:11" s="16" customFormat="1" x14ac:dyDescent="0.2">
      <c r="J188" s="31"/>
      <c r="K188" s="31"/>
    </row>
    <row r="189" spans="10:11" s="16" customFormat="1" x14ac:dyDescent="0.2">
      <c r="J189" s="31"/>
      <c r="K189" s="31"/>
    </row>
    <row r="190" spans="10:11" s="16" customFormat="1" x14ac:dyDescent="0.2">
      <c r="J190" s="31"/>
      <c r="K190" s="31"/>
    </row>
    <row r="191" spans="10:11" s="16" customFormat="1" x14ac:dyDescent="0.2">
      <c r="J191" s="31"/>
      <c r="K191" s="31"/>
    </row>
    <row r="192" spans="10:11" s="16" customFormat="1" x14ac:dyDescent="0.2">
      <c r="J192" s="31"/>
      <c r="K192" s="31"/>
    </row>
    <row r="193" spans="10:11" s="16" customFormat="1" x14ac:dyDescent="0.2">
      <c r="J193" s="31"/>
      <c r="K193" s="31"/>
    </row>
    <row r="194" spans="10:11" s="16" customFormat="1" x14ac:dyDescent="0.2">
      <c r="J194" s="31"/>
      <c r="K194" s="31"/>
    </row>
    <row r="195" spans="10:11" s="16" customFormat="1" x14ac:dyDescent="0.2">
      <c r="J195" s="31"/>
      <c r="K195" s="31"/>
    </row>
    <row r="196" spans="10:11" s="16" customFormat="1" x14ac:dyDescent="0.2">
      <c r="J196" s="31"/>
      <c r="K196" s="31"/>
    </row>
    <row r="197" spans="10:11" s="16" customFormat="1" x14ac:dyDescent="0.2">
      <c r="J197" s="31"/>
      <c r="K197" s="31"/>
    </row>
    <row r="198" spans="10:11" s="16" customFormat="1" x14ac:dyDescent="0.2">
      <c r="J198" s="31"/>
      <c r="K198" s="31"/>
    </row>
    <row r="199" spans="10:11" s="16" customFormat="1" x14ac:dyDescent="0.2">
      <c r="J199" s="31"/>
      <c r="K199" s="31"/>
    </row>
    <row r="200" spans="10:11" s="16" customFormat="1" x14ac:dyDescent="0.2">
      <c r="J200" s="31"/>
      <c r="K200" s="31"/>
    </row>
    <row r="201" spans="10:11" s="16" customFormat="1" x14ac:dyDescent="0.2">
      <c r="J201" s="31"/>
      <c r="K201" s="31"/>
    </row>
    <row r="202" spans="10:11" s="16" customFormat="1" x14ac:dyDescent="0.2">
      <c r="J202" s="31"/>
      <c r="K202" s="31"/>
    </row>
    <row r="203" spans="10:11" s="16" customFormat="1" x14ac:dyDescent="0.2">
      <c r="J203" s="31"/>
      <c r="K203" s="31"/>
    </row>
    <row r="204" spans="10:11" s="16" customFormat="1" x14ac:dyDescent="0.2">
      <c r="J204" s="31"/>
      <c r="K204" s="31"/>
    </row>
    <row r="205" spans="10:11" s="16" customFormat="1" x14ac:dyDescent="0.2">
      <c r="J205" s="31"/>
      <c r="K205" s="31"/>
    </row>
    <row r="206" spans="10:11" s="16" customFormat="1" x14ac:dyDescent="0.2">
      <c r="J206" s="31"/>
      <c r="K206" s="31"/>
    </row>
    <row r="207" spans="10:11" s="16" customFormat="1" x14ac:dyDescent="0.2">
      <c r="J207" s="31"/>
      <c r="K207" s="31"/>
    </row>
    <row r="208" spans="10:11" s="16" customFormat="1" x14ac:dyDescent="0.2">
      <c r="J208" s="31"/>
      <c r="K208" s="31"/>
    </row>
    <row r="209" spans="10:11" s="16" customFormat="1" x14ac:dyDescent="0.2">
      <c r="J209" s="31"/>
      <c r="K209" s="31"/>
    </row>
    <row r="210" spans="10:11" s="16" customFormat="1" x14ac:dyDescent="0.2">
      <c r="J210" s="31"/>
      <c r="K210" s="31"/>
    </row>
    <row r="211" spans="10:11" s="16" customFormat="1" x14ac:dyDescent="0.2">
      <c r="J211" s="31"/>
      <c r="K211" s="31"/>
    </row>
    <row r="212" spans="10:11" s="16" customFormat="1" x14ac:dyDescent="0.2">
      <c r="J212" s="31"/>
      <c r="K212" s="31"/>
    </row>
    <row r="213" spans="10:11" s="16" customFormat="1" x14ac:dyDescent="0.2">
      <c r="J213" s="31"/>
      <c r="K213" s="31"/>
    </row>
    <row r="214" spans="10:11" s="16" customFormat="1" x14ac:dyDescent="0.2">
      <c r="J214" s="31"/>
      <c r="K214" s="31"/>
    </row>
    <row r="215" spans="10:11" s="16" customFormat="1" x14ac:dyDescent="0.2">
      <c r="J215" s="31"/>
      <c r="K215" s="31"/>
    </row>
    <row r="216" spans="10:11" s="16" customFormat="1" x14ac:dyDescent="0.2">
      <c r="J216" s="31"/>
      <c r="K216" s="31"/>
    </row>
    <row r="217" spans="10:11" s="16" customFormat="1" x14ac:dyDescent="0.2">
      <c r="J217" s="31"/>
      <c r="K217" s="31"/>
    </row>
    <row r="218" spans="10:11" s="16" customFormat="1" x14ac:dyDescent="0.2">
      <c r="J218" s="31"/>
      <c r="K218" s="31"/>
    </row>
    <row r="219" spans="10:11" s="16" customFormat="1" x14ac:dyDescent="0.2">
      <c r="J219" s="31"/>
      <c r="K219" s="31"/>
    </row>
    <row r="220" spans="10:11" s="16" customFormat="1" x14ac:dyDescent="0.2">
      <c r="J220" s="31"/>
      <c r="K220" s="31"/>
    </row>
    <row r="221" spans="10:11" s="16" customFormat="1" x14ac:dyDescent="0.2">
      <c r="J221" s="31"/>
      <c r="K221" s="31"/>
    </row>
    <row r="222" spans="10:11" s="16" customFormat="1" x14ac:dyDescent="0.2">
      <c r="J222" s="31"/>
      <c r="K222" s="31"/>
    </row>
    <row r="223" spans="10:11" s="16" customFormat="1" x14ac:dyDescent="0.2">
      <c r="J223" s="31"/>
      <c r="K223" s="31"/>
    </row>
    <row r="224" spans="10:11" s="16" customFormat="1" x14ac:dyDescent="0.2">
      <c r="J224" s="31"/>
      <c r="K224" s="31"/>
    </row>
    <row r="225" spans="10:11" s="16" customFormat="1" x14ac:dyDescent="0.2">
      <c r="J225" s="31"/>
      <c r="K225" s="31"/>
    </row>
    <row r="226" spans="10:11" s="16" customFormat="1" x14ac:dyDescent="0.2">
      <c r="J226" s="31"/>
      <c r="K226" s="31"/>
    </row>
    <row r="227" spans="10:11" s="16" customFormat="1" x14ac:dyDescent="0.2">
      <c r="J227" s="31"/>
      <c r="K227" s="31"/>
    </row>
    <row r="228" spans="10:11" s="16" customFormat="1" x14ac:dyDescent="0.2">
      <c r="J228" s="31"/>
      <c r="K228" s="31"/>
    </row>
    <row r="229" spans="10:11" s="16" customFormat="1" x14ac:dyDescent="0.2">
      <c r="J229" s="31"/>
      <c r="K229" s="31"/>
    </row>
    <row r="230" spans="10:11" s="16" customFormat="1" x14ac:dyDescent="0.2">
      <c r="J230" s="31"/>
      <c r="K230" s="31"/>
    </row>
    <row r="231" spans="10:11" s="16" customFormat="1" x14ac:dyDescent="0.2">
      <c r="J231" s="31"/>
      <c r="K231" s="31"/>
    </row>
    <row r="232" spans="10:11" s="16" customFormat="1" x14ac:dyDescent="0.2">
      <c r="J232" s="31"/>
      <c r="K232" s="31"/>
    </row>
    <row r="233" spans="10:11" s="16" customFormat="1" x14ac:dyDescent="0.2">
      <c r="J233" s="31"/>
      <c r="K233" s="31"/>
    </row>
    <row r="234" spans="10:11" s="16" customFormat="1" x14ac:dyDescent="0.2">
      <c r="J234" s="31"/>
      <c r="K234" s="31"/>
    </row>
    <row r="235" spans="10:11" s="16" customFormat="1" x14ac:dyDescent="0.2">
      <c r="J235" s="31"/>
      <c r="K235" s="31"/>
    </row>
    <row r="236" spans="10:11" s="16" customFormat="1" x14ac:dyDescent="0.2">
      <c r="J236" s="31"/>
      <c r="K236" s="31"/>
    </row>
    <row r="237" spans="10:11" s="16" customFormat="1" x14ac:dyDescent="0.2">
      <c r="J237" s="31"/>
      <c r="K237" s="31"/>
    </row>
    <row r="238" spans="10:11" s="16" customFormat="1" x14ac:dyDescent="0.2">
      <c r="J238" s="31"/>
      <c r="K238" s="31"/>
    </row>
    <row r="239" spans="10:11" s="16" customFormat="1" x14ac:dyDescent="0.2">
      <c r="J239" s="31"/>
      <c r="K239" s="31"/>
    </row>
    <row r="240" spans="10:11" s="16" customFormat="1" x14ac:dyDescent="0.2">
      <c r="J240" s="31"/>
      <c r="K240" s="31"/>
    </row>
    <row r="241" spans="10:11" s="16" customFormat="1" x14ac:dyDescent="0.2">
      <c r="J241" s="31"/>
      <c r="K241" s="31"/>
    </row>
    <row r="242" spans="10:11" s="16" customFormat="1" x14ac:dyDescent="0.2">
      <c r="J242" s="31"/>
      <c r="K242" s="31"/>
    </row>
    <row r="243" spans="10:11" s="16" customFormat="1" x14ac:dyDescent="0.2">
      <c r="J243" s="31"/>
      <c r="K243" s="31"/>
    </row>
    <row r="244" spans="10:11" s="16" customFormat="1" x14ac:dyDescent="0.2">
      <c r="J244" s="31"/>
      <c r="K244" s="31"/>
    </row>
    <row r="245" spans="10:11" s="16" customFormat="1" x14ac:dyDescent="0.2">
      <c r="J245" s="31"/>
      <c r="K245" s="31"/>
    </row>
    <row r="246" spans="10:11" s="16" customFormat="1" x14ac:dyDescent="0.2">
      <c r="J246" s="31"/>
      <c r="K246" s="31"/>
    </row>
    <row r="247" spans="10:11" s="16" customFormat="1" x14ac:dyDescent="0.2">
      <c r="J247" s="31"/>
      <c r="K247" s="31"/>
    </row>
    <row r="248" spans="10:11" s="16" customFormat="1" x14ac:dyDescent="0.2">
      <c r="J248" s="31"/>
      <c r="K248" s="31"/>
    </row>
    <row r="249" spans="10:11" s="16" customFormat="1" x14ac:dyDescent="0.2">
      <c r="J249" s="31"/>
      <c r="K249" s="31"/>
    </row>
    <row r="250" spans="10:11" s="16" customFormat="1" x14ac:dyDescent="0.2">
      <c r="J250" s="31"/>
      <c r="K250" s="31"/>
    </row>
    <row r="251" spans="10:11" s="16" customFormat="1" x14ac:dyDescent="0.2">
      <c r="J251" s="31"/>
      <c r="K251" s="31"/>
    </row>
    <row r="252" spans="10:11" s="16" customFormat="1" x14ac:dyDescent="0.2">
      <c r="J252" s="31"/>
      <c r="K252" s="31"/>
    </row>
    <row r="253" spans="10:11" s="16" customFormat="1" x14ac:dyDescent="0.2">
      <c r="J253" s="31"/>
      <c r="K253" s="31"/>
    </row>
    <row r="254" spans="10:11" s="16" customFormat="1" x14ac:dyDescent="0.2">
      <c r="J254" s="31"/>
      <c r="K254" s="31"/>
    </row>
    <row r="255" spans="10:11" s="16" customFormat="1" x14ac:dyDescent="0.2">
      <c r="J255" s="31"/>
      <c r="K255" s="31"/>
    </row>
    <row r="256" spans="10:11" s="16" customFormat="1" x14ac:dyDescent="0.2">
      <c r="J256" s="31"/>
      <c r="K256" s="31"/>
    </row>
    <row r="257" spans="10:11" s="16" customFormat="1" x14ac:dyDescent="0.2">
      <c r="J257" s="31"/>
      <c r="K257" s="31"/>
    </row>
    <row r="258" spans="10:11" s="16" customFormat="1" x14ac:dyDescent="0.2">
      <c r="J258" s="31"/>
      <c r="K258" s="31"/>
    </row>
    <row r="259" spans="10:11" s="16" customFormat="1" x14ac:dyDescent="0.2">
      <c r="J259" s="31"/>
      <c r="K259" s="31"/>
    </row>
    <row r="260" spans="10:11" s="16" customFormat="1" x14ac:dyDescent="0.2">
      <c r="J260" s="31"/>
      <c r="K260" s="31"/>
    </row>
    <row r="261" spans="10:11" s="16" customFormat="1" x14ac:dyDescent="0.2">
      <c r="J261" s="31"/>
      <c r="K261" s="31"/>
    </row>
    <row r="262" spans="10:11" s="16" customFormat="1" x14ac:dyDescent="0.2">
      <c r="J262" s="31"/>
      <c r="K262" s="31"/>
    </row>
    <row r="263" spans="10:11" s="16" customFormat="1" x14ac:dyDescent="0.2">
      <c r="J263" s="31"/>
      <c r="K263" s="31"/>
    </row>
    <row r="264" spans="10:11" s="16" customFormat="1" x14ac:dyDescent="0.2">
      <c r="J264" s="31"/>
      <c r="K264" s="31"/>
    </row>
    <row r="265" spans="10:11" s="16" customFormat="1" x14ac:dyDescent="0.2">
      <c r="J265" s="31"/>
      <c r="K265" s="31"/>
    </row>
    <row r="266" spans="10:11" s="16" customFormat="1" x14ac:dyDescent="0.2">
      <c r="J266" s="31"/>
      <c r="K266" s="31"/>
    </row>
    <row r="267" spans="10:11" s="16" customFormat="1" x14ac:dyDescent="0.2">
      <c r="J267" s="31"/>
      <c r="K267" s="31"/>
    </row>
    <row r="268" spans="10:11" s="16" customFormat="1" x14ac:dyDescent="0.2">
      <c r="J268" s="31"/>
      <c r="K268" s="31"/>
    </row>
    <row r="269" spans="10:11" s="16" customFormat="1" x14ac:dyDescent="0.2">
      <c r="J269" s="31"/>
      <c r="K269" s="31"/>
    </row>
    <row r="270" spans="10:11" s="16" customFormat="1" x14ac:dyDescent="0.2">
      <c r="J270" s="31"/>
      <c r="K270" s="31"/>
    </row>
    <row r="271" spans="10:11" s="16" customFormat="1" x14ac:dyDescent="0.2">
      <c r="J271" s="31"/>
      <c r="K271" s="31"/>
    </row>
    <row r="272" spans="10:11" s="16" customFormat="1" x14ac:dyDescent="0.2">
      <c r="J272" s="31"/>
      <c r="K272" s="31"/>
    </row>
    <row r="273" spans="10:11" s="16" customFormat="1" x14ac:dyDescent="0.2">
      <c r="J273" s="31"/>
      <c r="K273" s="31"/>
    </row>
    <row r="274" spans="10:11" s="16" customFormat="1" x14ac:dyDescent="0.2">
      <c r="J274" s="31"/>
      <c r="K274" s="31"/>
    </row>
    <row r="275" spans="10:11" s="16" customFormat="1" x14ac:dyDescent="0.2">
      <c r="J275" s="31"/>
      <c r="K275" s="31"/>
    </row>
    <row r="276" spans="10:11" s="16" customFormat="1" x14ac:dyDescent="0.2">
      <c r="J276" s="31"/>
      <c r="K276" s="31"/>
    </row>
    <row r="277" spans="10:11" s="16" customFormat="1" x14ac:dyDescent="0.2">
      <c r="J277" s="31"/>
      <c r="K277" s="31"/>
    </row>
    <row r="278" spans="10:11" s="16" customFormat="1" x14ac:dyDescent="0.2">
      <c r="J278" s="31"/>
      <c r="K278" s="31"/>
    </row>
    <row r="279" spans="10:11" s="16" customFormat="1" x14ac:dyDescent="0.2">
      <c r="J279" s="31"/>
      <c r="K279" s="31"/>
    </row>
    <row r="280" spans="10:11" s="16" customFormat="1" x14ac:dyDescent="0.2">
      <c r="J280" s="31"/>
      <c r="K280" s="31"/>
    </row>
    <row r="281" spans="10:11" s="16" customFormat="1" x14ac:dyDescent="0.2">
      <c r="J281" s="31"/>
      <c r="K281" s="31"/>
    </row>
    <row r="282" spans="10:11" s="16" customFormat="1" x14ac:dyDescent="0.2">
      <c r="J282" s="31"/>
      <c r="K282" s="31"/>
    </row>
    <row r="283" spans="10:11" s="16" customFormat="1" x14ac:dyDescent="0.2">
      <c r="J283" s="31"/>
      <c r="K283" s="31"/>
    </row>
    <row r="284" spans="10:11" s="16" customFormat="1" x14ac:dyDescent="0.2">
      <c r="J284" s="31"/>
      <c r="K284" s="31"/>
    </row>
    <row r="285" spans="10:11" s="16" customFormat="1" x14ac:dyDescent="0.2">
      <c r="J285" s="31"/>
      <c r="K285" s="31"/>
    </row>
    <row r="286" spans="10:11" s="16" customFormat="1" x14ac:dyDescent="0.2">
      <c r="J286" s="31"/>
      <c r="K286" s="31"/>
    </row>
    <row r="287" spans="10:11" s="16" customFormat="1" x14ac:dyDescent="0.2">
      <c r="J287" s="31"/>
      <c r="K287" s="31"/>
    </row>
    <row r="288" spans="10:11" s="16" customFormat="1" x14ac:dyDescent="0.2">
      <c r="J288" s="31"/>
      <c r="K288" s="31"/>
    </row>
    <row r="289" spans="10:11" s="16" customFormat="1" x14ac:dyDescent="0.2">
      <c r="J289" s="31"/>
      <c r="K289" s="31"/>
    </row>
    <row r="290" spans="10:11" s="16" customFormat="1" x14ac:dyDescent="0.2">
      <c r="J290" s="31"/>
      <c r="K290" s="31"/>
    </row>
    <row r="291" spans="10:11" s="16" customFormat="1" x14ac:dyDescent="0.2">
      <c r="J291" s="31"/>
      <c r="K291" s="31"/>
    </row>
    <row r="292" spans="10:11" s="16" customFormat="1" x14ac:dyDescent="0.2">
      <c r="J292" s="31"/>
      <c r="K292" s="31"/>
    </row>
    <row r="293" spans="10:11" s="16" customFormat="1" x14ac:dyDescent="0.2">
      <c r="J293" s="31"/>
      <c r="K293" s="31"/>
    </row>
    <row r="294" spans="10:11" s="16" customFormat="1" x14ac:dyDescent="0.2">
      <c r="J294" s="31"/>
      <c r="K294" s="31"/>
    </row>
    <row r="295" spans="10:11" s="16" customFormat="1" x14ac:dyDescent="0.2">
      <c r="J295" s="31"/>
      <c r="K295" s="31"/>
    </row>
    <row r="296" spans="10:11" s="16" customFormat="1" x14ac:dyDescent="0.2">
      <c r="J296" s="31"/>
      <c r="K296" s="31"/>
    </row>
    <row r="297" spans="10:11" s="16" customFormat="1" x14ac:dyDescent="0.2">
      <c r="J297" s="31"/>
      <c r="K297" s="31"/>
    </row>
    <row r="298" spans="10:11" s="16" customFormat="1" x14ac:dyDescent="0.2">
      <c r="J298" s="31"/>
      <c r="K298" s="31"/>
    </row>
    <row r="299" spans="10:11" s="16" customFormat="1" x14ac:dyDescent="0.2">
      <c r="J299" s="31"/>
      <c r="K299" s="31"/>
    </row>
    <row r="300" spans="10:11" s="16" customFormat="1" x14ac:dyDescent="0.2">
      <c r="J300" s="31"/>
      <c r="K300" s="31"/>
    </row>
    <row r="301" spans="10:11" s="16" customFormat="1" x14ac:dyDescent="0.2">
      <c r="J301" s="31"/>
      <c r="K301" s="31"/>
    </row>
    <row r="302" spans="10:11" s="16" customFormat="1" x14ac:dyDescent="0.2">
      <c r="J302" s="31"/>
      <c r="K302" s="31"/>
    </row>
    <row r="303" spans="10:11" s="16" customFormat="1" x14ac:dyDescent="0.2">
      <c r="J303" s="31"/>
      <c r="K303" s="31"/>
    </row>
    <row r="304" spans="10:11" s="16" customFormat="1" x14ac:dyDescent="0.2">
      <c r="J304" s="31"/>
      <c r="K304" s="31"/>
    </row>
    <row r="305" spans="10:11" s="16" customFormat="1" x14ac:dyDescent="0.2">
      <c r="J305" s="31"/>
      <c r="K305" s="31"/>
    </row>
    <row r="306" spans="10:11" s="16" customFormat="1" x14ac:dyDescent="0.2">
      <c r="J306" s="31"/>
      <c r="K306" s="31"/>
    </row>
    <row r="307" spans="10:11" s="16" customFormat="1" x14ac:dyDescent="0.2">
      <c r="J307" s="31"/>
      <c r="K307" s="31"/>
    </row>
    <row r="308" spans="10:11" s="16" customFormat="1" x14ac:dyDescent="0.2">
      <c r="J308" s="31"/>
      <c r="K308" s="31"/>
    </row>
    <row r="309" spans="10:11" s="16" customFormat="1" x14ac:dyDescent="0.2">
      <c r="J309" s="31"/>
      <c r="K309" s="31"/>
    </row>
    <row r="310" spans="10:11" s="16" customFormat="1" x14ac:dyDescent="0.2">
      <c r="J310" s="31"/>
      <c r="K310" s="31"/>
    </row>
    <row r="311" spans="10:11" s="16" customFormat="1" x14ac:dyDescent="0.2">
      <c r="J311" s="31"/>
      <c r="K311" s="31"/>
    </row>
    <row r="312" spans="10:11" s="16" customFormat="1" x14ac:dyDescent="0.2">
      <c r="J312" s="31"/>
      <c r="K312" s="31"/>
    </row>
    <row r="313" spans="10:11" s="16" customFormat="1" x14ac:dyDescent="0.2">
      <c r="J313" s="31"/>
      <c r="K313" s="31"/>
    </row>
    <row r="314" spans="10:11" s="16" customFormat="1" x14ac:dyDescent="0.2">
      <c r="J314" s="31"/>
      <c r="K314" s="31"/>
    </row>
    <row r="315" spans="10:11" s="16" customFormat="1" x14ac:dyDescent="0.2">
      <c r="J315" s="31"/>
      <c r="K315" s="31"/>
    </row>
    <row r="316" spans="10:11" s="16" customFormat="1" x14ac:dyDescent="0.2">
      <c r="J316" s="31"/>
      <c r="K316" s="31"/>
    </row>
    <row r="317" spans="10:11" s="16" customFormat="1" x14ac:dyDescent="0.2">
      <c r="J317" s="31"/>
      <c r="K317" s="31"/>
    </row>
    <row r="318" spans="10:11" s="16" customFormat="1" x14ac:dyDescent="0.2">
      <c r="J318" s="31"/>
      <c r="K318" s="31"/>
    </row>
    <row r="319" spans="10:11" s="16" customFormat="1" x14ac:dyDescent="0.2">
      <c r="J319" s="31"/>
      <c r="K319" s="31"/>
    </row>
    <row r="320" spans="10:11" s="16" customFormat="1" x14ac:dyDescent="0.2">
      <c r="J320" s="31"/>
      <c r="K320" s="31"/>
    </row>
    <row r="321" spans="10:11" s="16" customFormat="1" x14ac:dyDescent="0.2">
      <c r="J321" s="31"/>
      <c r="K321" s="31"/>
    </row>
    <row r="322" spans="10:11" s="16" customFormat="1" x14ac:dyDescent="0.2">
      <c r="J322" s="31"/>
      <c r="K322" s="31"/>
    </row>
    <row r="323" spans="10:11" s="16" customFormat="1" x14ac:dyDescent="0.2">
      <c r="J323" s="31"/>
      <c r="K323" s="31"/>
    </row>
    <row r="324" spans="10:11" s="16" customFormat="1" x14ac:dyDescent="0.2">
      <c r="J324" s="31"/>
      <c r="K324" s="31"/>
    </row>
    <row r="325" spans="10:11" s="16" customFormat="1" x14ac:dyDescent="0.2">
      <c r="J325" s="31"/>
      <c r="K325" s="31"/>
    </row>
    <row r="326" spans="10:11" s="16" customFormat="1" x14ac:dyDescent="0.2">
      <c r="J326" s="31"/>
      <c r="K326" s="31"/>
    </row>
    <row r="327" spans="10:11" s="16" customFormat="1" x14ac:dyDescent="0.2">
      <c r="J327" s="31"/>
      <c r="K327" s="31"/>
    </row>
    <row r="328" spans="10:11" s="16" customFormat="1" x14ac:dyDescent="0.2">
      <c r="J328" s="31"/>
      <c r="K328" s="31"/>
    </row>
    <row r="329" spans="10:11" s="16" customFormat="1" x14ac:dyDescent="0.2">
      <c r="J329" s="31"/>
      <c r="K329" s="31"/>
    </row>
    <row r="330" spans="10:11" s="16" customFormat="1" x14ac:dyDescent="0.2">
      <c r="J330" s="31"/>
      <c r="K330" s="31"/>
    </row>
    <row r="331" spans="10:11" s="16" customFormat="1" x14ac:dyDescent="0.2">
      <c r="J331" s="31"/>
      <c r="K331" s="31"/>
    </row>
    <row r="332" spans="10:11" s="16" customFormat="1" x14ac:dyDescent="0.2">
      <c r="J332" s="31"/>
      <c r="K332" s="31"/>
    </row>
    <row r="333" spans="10:11" s="16" customFormat="1" x14ac:dyDescent="0.2">
      <c r="J333" s="31"/>
      <c r="K333" s="31"/>
    </row>
    <row r="334" spans="10:11" s="16" customFormat="1" x14ac:dyDescent="0.2">
      <c r="J334" s="31"/>
      <c r="K334" s="31"/>
    </row>
    <row r="335" spans="10:11" s="16" customFormat="1" x14ac:dyDescent="0.2">
      <c r="J335" s="31"/>
      <c r="K335" s="31"/>
    </row>
    <row r="336" spans="10:11" s="16" customFormat="1" x14ac:dyDescent="0.2">
      <c r="J336" s="31"/>
      <c r="K336" s="31"/>
    </row>
    <row r="337" spans="10:11" s="16" customFormat="1" x14ac:dyDescent="0.2">
      <c r="J337" s="31"/>
      <c r="K337" s="31"/>
    </row>
    <row r="338" spans="10:11" s="16" customFormat="1" x14ac:dyDescent="0.2">
      <c r="J338" s="31"/>
      <c r="K338" s="31"/>
    </row>
    <row r="339" spans="10:11" s="16" customFormat="1" x14ac:dyDescent="0.2">
      <c r="J339" s="31"/>
      <c r="K339" s="31"/>
    </row>
    <row r="340" spans="10:11" s="16" customFormat="1" x14ac:dyDescent="0.2">
      <c r="J340" s="31"/>
      <c r="K340" s="31"/>
    </row>
    <row r="341" spans="10:11" s="16" customFormat="1" x14ac:dyDescent="0.2">
      <c r="J341" s="31"/>
      <c r="K341" s="31"/>
    </row>
    <row r="342" spans="10:11" s="16" customFormat="1" x14ac:dyDescent="0.2">
      <c r="J342" s="31"/>
      <c r="K342" s="31"/>
    </row>
    <row r="343" spans="10:11" s="16" customFormat="1" x14ac:dyDescent="0.2">
      <c r="J343" s="31"/>
      <c r="K343" s="31"/>
    </row>
    <row r="344" spans="10:11" s="16" customFormat="1" x14ac:dyDescent="0.2">
      <c r="J344" s="31"/>
      <c r="K344" s="31"/>
    </row>
    <row r="345" spans="10:11" s="16" customFormat="1" x14ac:dyDescent="0.2">
      <c r="J345" s="31"/>
      <c r="K345" s="31"/>
    </row>
    <row r="346" spans="10:11" s="16" customFormat="1" x14ac:dyDescent="0.2">
      <c r="J346" s="31"/>
      <c r="K346" s="31"/>
    </row>
    <row r="347" spans="10:11" s="16" customFormat="1" x14ac:dyDescent="0.2">
      <c r="J347" s="31"/>
      <c r="K347" s="31"/>
    </row>
    <row r="348" spans="10:11" s="16" customFormat="1" x14ac:dyDescent="0.2">
      <c r="J348" s="31"/>
      <c r="K348" s="31"/>
    </row>
    <row r="349" spans="10:11" s="16" customFormat="1" x14ac:dyDescent="0.2">
      <c r="J349" s="31"/>
      <c r="K349" s="31"/>
    </row>
    <row r="350" spans="10:11" s="16" customFormat="1" x14ac:dyDescent="0.2">
      <c r="J350" s="31"/>
      <c r="K350" s="31"/>
    </row>
    <row r="351" spans="10:11" s="16" customFormat="1" x14ac:dyDescent="0.2">
      <c r="J351" s="31"/>
      <c r="K351" s="31"/>
    </row>
    <row r="352" spans="10:11" s="16" customFormat="1" x14ac:dyDescent="0.2">
      <c r="J352" s="31"/>
      <c r="K352" s="31"/>
    </row>
    <row r="353" spans="10:11" s="16" customFormat="1" x14ac:dyDescent="0.2">
      <c r="J353" s="31"/>
      <c r="K353" s="31"/>
    </row>
    <row r="354" spans="10:11" s="16" customFormat="1" x14ac:dyDescent="0.2">
      <c r="J354" s="31"/>
      <c r="K354" s="31"/>
    </row>
    <row r="355" spans="10:11" s="16" customFormat="1" x14ac:dyDescent="0.2">
      <c r="J355" s="31"/>
      <c r="K355" s="31"/>
    </row>
    <row r="356" spans="10:11" s="16" customFormat="1" x14ac:dyDescent="0.2">
      <c r="J356" s="31"/>
      <c r="K356" s="31"/>
    </row>
    <row r="357" spans="10:11" s="16" customFormat="1" x14ac:dyDescent="0.2">
      <c r="J357" s="31"/>
      <c r="K357" s="31"/>
    </row>
    <row r="358" spans="10:11" s="16" customFormat="1" x14ac:dyDescent="0.2">
      <c r="J358" s="31"/>
      <c r="K358" s="31"/>
    </row>
    <row r="359" spans="10:11" s="16" customFormat="1" x14ac:dyDescent="0.2">
      <c r="J359" s="31"/>
      <c r="K359" s="31"/>
    </row>
    <row r="360" spans="10:11" s="16" customFormat="1" x14ac:dyDescent="0.2">
      <c r="J360" s="31"/>
      <c r="K360" s="31"/>
    </row>
    <row r="361" spans="10:11" s="16" customFormat="1" x14ac:dyDescent="0.2">
      <c r="J361" s="31"/>
      <c r="K361" s="31"/>
    </row>
    <row r="362" spans="10:11" s="16" customFormat="1" x14ac:dyDescent="0.2">
      <c r="J362" s="31"/>
      <c r="K362" s="31"/>
    </row>
    <row r="363" spans="10:11" s="16" customFormat="1" x14ac:dyDescent="0.2">
      <c r="J363" s="31"/>
      <c r="K363" s="31"/>
    </row>
    <row r="364" spans="10:11" s="16" customFormat="1" x14ac:dyDescent="0.2">
      <c r="J364" s="31"/>
      <c r="K364" s="31"/>
    </row>
    <row r="365" spans="10:11" s="16" customFormat="1" x14ac:dyDescent="0.2">
      <c r="J365" s="31"/>
      <c r="K365" s="31"/>
    </row>
    <row r="366" spans="10:11" s="16" customFormat="1" x14ac:dyDescent="0.2">
      <c r="J366" s="31"/>
      <c r="K366" s="31"/>
    </row>
    <row r="367" spans="10:11" s="16" customFormat="1" x14ac:dyDescent="0.2">
      <c r="J367" s="31"/>
      <c r="K367" s="31"/>
    </row>
    <row r="368" spans="10:11" s="16" customFormat="1" x14ac:dyDescent="0.2">
      <c r="J368" s="31"/>
      <c r="K368" s="31"/>
    </row>
    <row r="369" spans="10:11" s="16" customFormat="1" x14ac:dyDescent="0.2">
      <c r="J369" s="31"/>
      <c r="K369" s="31"/>
    </row>
    <row r="370" spans="10:11" s="16" customFormat="1" x14ac:dyDescent="0.2">
      <c r="J370" s="31"/>
      <c r="K370" s="31"/>
    </row>
    <row r="371" spans="10:11" s="16" customFormat="1" x14ac:dyDescent="0.2">
      <c r="J371" s="31"/>
      <c r="K371" s="31"/>
    </row>
    <row r="372" spans="10:11" s="16" customFormat="1" x14ac:dyDescent="0.2">
      <c r="J372" s="31"/>
      <c r="K372" s="31"/>
    </row>
    <row r="373" spans="10:11" s="16" customFormat="1" x14ac:dyDescent="0.2">
      <c r="J373" s="31"/>
      <c r="K373" s="31"/>
    </row>
    <row r="374" spans="10:11" s="16" customFormat="1" x14ac:dyDescent="0.2">
      <c r="J374" s="31"/>
      <c r="K374" s="31"/>
    </row>
    <row r="375" spans="10:11" s="16" customFormat="1" x14ac:dyDescent="0.2">
      <c r="J375" s="31"/>
      <c r="K375" s="31"/>
    </row>
    <row r="376" spans="10:11" s="16" customFormat="1" x14ac:dyDescent="0.2">
      <c r="J376" s="31"/>
      <c r="K376" s="31"/>
    </row>
    <row r="377" spans="10:11" s="16" customFormat="1" x14ac:dyDescent="0.2">
      <c r="J377" s="31"/>
      <c r="K377" s="31"/>
    </row>
    <row r="378" spans="10:11" s="16" customFormat="1" x14ac:dyDescent="0.2">
      <c r="J378" s="31"/>
      <c r="K378" s="31"/>
    </row>
    <row r="379" spans="10:11" s="16" customFormat="1" x14ac:dyDescent="0.2">
      <c r="J379" s="31"/>
      <c r="K379" s="31"/>
    </row>
    <row r="380" spans="10:11" s="16" customFormat="1" x14ac:dyDescent="0.2">
      <c r="J380" s="31"/>
      <c r="K380" s="31"/>
    </row>
    <row r="381" spans="10:11" s="16" customFormat="1" x14ac:dyDescent="0.2">
      <c r="J381" s="31"/>
      <c r="K381" s="31"/>
    </row>
    <row r="382" spans="10:11" s="16" customFormat="1" x14ac:dyDescent="0.2">
      <c r="J382" s="31"/>
      <c r="K382" s="31"/>
    </row>
    <row r="383" spans="10:11" s="16" customFormat="1" x14ac:dyDescent="0.2">
      <c r="J383" s="31"/>
      <c r="K383" s="31"/>
    </row>
    <row r="384" spans="10:11" s="16" customFormat="1" x14ac:dyDescent="0.2">
      <c r="J384" s="31"/>
      <c r="K384" s="31"/>
    </row>
    <row r="385" spans="10:11" s="16" customFormat="1" x14ac:dyDescent="0.2">
      <c r="J385" s="31"/>
      <c r="K385" s="31"/>
    </row>
    <row r="386" spans="10:11" s="16" customFormat="1" x14ac:dyDescent="0.2">
      <c r="J386" s="31"/>
      <c r="K386" s="31"/>
    </row>
    <row r="387" spans="10:11" s="16" customFormat="1" x14ac:dyDescent="0.2">
      <c r="J387" s="31"/>
      <c r="K387" s="31"/>
    </row>
    <row r="388" spans="10:11" s="16" customFormat="1" x14ac:dyDescent="0.2">
      <c r="J388" s="31"/>
      <c r="K388" s="31"/>
    </row>
    <row r="389" spans="10:11" s="16" customFormat="1" x14ac:dyDescent="0.2">
      <c r="J389" s="31"/>
      <c r="K389" s="31"/>
    </row>
    <row r="390" spans="10:11" s="16" customFormat="1" x14ac:dyDescent="0.2">
      <c r="J390" s="31"/>
      <c r="K390" s="31"/>
    </row>
    <row r="391" spans="10:11" s="16" customFormat="1" x14ac:dyDescent="0.2">
      <c r="J391" s="31"/>
      <c r="K391" s="31"/>
    </row>
    <row r="392" spans="10:11" s="16" customFormat="1" x14ac:dyDescent="0.2">
      <c r="J392" s="31"/>
      <c r="K392" s="31"/>
    </row>
    <row r="393" spans="10:11" s="16" customFormat="1" x14ac:dyDescent="0.2">
      <c r="J393" s="31"/>
      <c r="K393" s="31"/>
    </row>
    <row r="394" spans="10:11" s="16" customFormat="1" x14ac:dyDescent="0.2">
      <c r="J394" s="31"/>
      <c r="K394" s="31"/>
    </row>
    <row r="395" spans="10:11" s="16" customFormat="1" x14ac:dyDescent="0.2">
      <c r="J395" s="31"/>
      <c r="K395" s="31"/>
    </row>
    <row r="396" spans="10:11" s="16" customFormat="1" x14ac:dyDescent="0.2">
      <c r="J396" s="31"/>
      <c r="K396" s="31"/>
    </row>
    <row r="397" spans="10:11" s="16" customFormat="1" x14ac:dyDescent="0.2">
      <c r="J397" s="31"/>
      <c r="K397" s="31"/>
    </row>
    <row r="398" spans="10:11" s="16" customFormat="1" x14ac:dyDescent="0.2">
      <c r="J398" s="31"/>
      <c r="K398" s="31"/>
    </row>
    <row r="399" spans="10:11" s="16" customFormat="1" x14ac:dyDescent="0.2">
      <c r="J399" s="31"/>
      <c r="K399" s="31"/>
    </row>
    <row r="400" spans="10:11" s="16" customFormat="1" x14ac:dyDescent="0.2">
      <c r="J400" s="31"/>
      <c r="K400" s="31"/>
    </row>
    <row r="401" spans="10:11" s="16" customFormat="1" x14ac:dyDescent="0.2">
      <c r="J401" s="31"/>
      <c r="K401" s="31"/>
    </row>
    <row r="402" spans="10:11" s="16" customFormat="1" x14ac:dyDescent="0.2">
      <c r="J402" s="31"/>
      <c r="K402" s="31"/>
    </row>
    <row r="403" spans="10:11" s="16" customFormat="1" x14ac:dyDescent="0.2">
      <c r="J403" s="31"/>
      <c r="K403" s="31"/>
    </row>
    <row r="404" spans="10:11" s="16" customFormat="1" x14ac:dyDescent="0.2">
      <c r="J404" s="31"/>
      <c r="K404" s="31"/>
    </row>
    <row r="405" spans="10:11" s="16" customFormat="1" x14ac:dyDescent="0.2">
      <c r="J405" s="31"/>
      <c r="K405" s="31"/>
    </row>
    <row r="406" spans="10:11" s="16" customFormat="1" x14ac:dyDescent="0.2">
      <c r="J406" s="31"/>
      <c r="K406" s="31"/>
    </row>
    <row r="407" spans="10:11" s="16" customFormat="1" x14ac:dyDescent="0.2">
      <c r="J407" s="31"/>
      <c r="K407" s="31"/>
    </row>
    <row r="408" spans="10:11" s="16" customFormat="1" x14ac:dyDescent="0.2">
      <c r="J408" s="31"/>
      <c r="K408" s="31"/>
    </row>
    <row r="409" spans="10:11" s="16" customFormat="1" x14ac:dyDescent="0.2">
      <c r="J409" s="31"/>
      <c r="K409" s="31"/>
    </row>
    <row r="410" spans="10:11" s="16" customFormat="1" x14ac:dyDescent="0.2">
      <c r="J410" s="31"/>
      <c r="K410" s="31"/>
    </row>
    <row r="411" spans="10:11" s="16" customFormat="1" x14ac:dyDescent="0.2">
      <c r="J411" s="31"/>
      <c r="K411" s="31"/>
    </row>
    <row r="412" spans="10:11" s="16" customFormat="1" x14ac:dyDescent="0.2">
      <c r="J412" s="31"/>
      <c r="K412" s="31"/>
    </row>
    <row r="413" spans="10:11" s="16" customFormat="1" x14ac:dyDescent="0.2">
      <c r="J413" s="31"/>
      <c r="K413" s="31"/>
    </row>
    <row r="414" spans="10:11" s="16" customFormat="1" x14ac:dyDescent="0.2">
      <c r="J414" s="31"/>
      <c r="K414" s="31"/>
    </row>
    <row r="415" spans="10:11" s="16" customFormat="1" x14ac:dyDescent="0.2">
      <c r="J415" s="31"/>
      <c r="K415" s="31"/>
    </row>
    <row r="416" spans="10:11" s="16" customFormat="1" x14ac:dyDescent="0.2">
      <c r="J416" s="31"/>
      <c r="K416" s="31"/>
    </row>
    <row r="417" spans="10:11" s="16" customFormat="1" x14ac:dyDescent="0.2">
      <c r="J417" s="31"/>
      <c r="K417" s="31"/>
    </row>
    <row r="418" spans="10:11" s="16" customFormat="1" x14ac:dyDescent="0.2">
      <c r="J418" s="31"/>
      <c r="K418" s="31"/>
    </row>
    <row r="419" spans="10:11" s="16" customFormat="1" x14ac:dyDescent="0.2">
      <c r="J419" s="31"/>
      <c r="K419" s="31"/>
    </row>
    <row r="420" spans="10:11" s="16" customFormat="1" x14ac:dyDescent="0.2">
      <c r="J420" s="31"/>
      <c r="K420" s="31"/>
    </row>
    <row r="421" spans="10:11" s="16" customFormat="1" x14ac:dyDescent="0.2">
      <c r="J421" s="31"/>
      <c r="K421" s="31"/>
    </row>
    <row r="422" spans="10:11" s="16" customFormat="1" x14ac:dyDescent="0.2">
      <c r="J422" s="31"/>
      <c r="K422" s="31"/>
    </row>
    <row r="423" spans="10:11" s="16" customFormat="1" x14ac:dyDescent="0.2">
      <c r="J423" s="31"/>
      <c r="K423" s="31"/>
    </row>
    <row r="424" spans="10:11" s="16" customFormat="1" x14ac:dyDescent="0.2">
      <c r="J424" s="31"/>
      <c r="K424" s="31"/>
    </row>
    <row r="425" spans="10:11" s="16" customFormat="1" x14ac:dyDescent="0.2">
      <c r="J425" s="31"/>
      <c r="K425" s="31"/>
    </row>
    <row r="426" spans="10:11" s="16" customFormat="1" x14ac:dyDescent="0.2">
      <c r="J426" s="31"/>
      <c r="K426" s="31"/>
    </row>
    <row r="427" spans="10:11" s="16" customFormat="1" x14ac:dyDescent="0.2">
      <c r="J427" s="31"/>
      <c r="K427" s="31"/>
    </row>
    <row r="428" spans="10:11" s="16" customFormat="1" x14ac:dyDescent="0.2">
      <c r="J428" s="31"/>
      <c r="K428" s="31"/>
    </row>
    <row r="429" spans="10:11" s="16" customFormat="1" x14ac:dyDescent="0.2">
      <c r="J429" s="31"/>
      <c r="K429" s="31"/>
    </row>
    <row r="430" spans="10:11" s="16" customFormat="1" x14ac:dyDescent="0.2">
      <c r="J430" s="31"/>
      <c r="K430" s="31"/>
    </row>
    <row r="431" spans="10:11" s="16" customFormat="1" x14ac:dyDescent="0.2">
      <c r="J431" s="31"/>
      <c r="K431" s="31"/>
    </row>
    <row r="432" spans="10:11" s="16" customFormat="1" x14ac:dyDescent="0.2">
      <c r="J432" s="31"/>
      <c r="K432" s="31"/>
    </row>
    <row r="433" spans="10:11" s="16" customFormat="1" x14ac:dyDescent="0.2">
      <c r="J433" s="31"/>
      <c r="K433" s="31"/>
    </row>
    <row r="434" spans="10:11" s="16" customFormat="1" x14ac:dyDescent="0.2">
      <c r="J434" s="31"/>
      <c r="K434" s="31"/>
    </row>
    <row r="435" spans="10:11" s="16" customFormat="1" x14ac:dyDescent="0.2">
      <c r="J435" s="31"/>
      <c r="K435" s="31"/>
    </row>
    <row r="436" spans="10:11" s="16" customFormat="1" x14ac:dyDescent="0.2">
      <c r="J436" s="31"/>
      <c r="K436" s="31"/>
    </row>
    <row r="437" spans="10:11" s="16" customFormat="1" x14ac:dyDescent="0.2">
      <c r="J437" s="31"/>
      <c r="K437" s="31"/>
    </row>
    <row r="438" spans="10:11" s="16" customFormat="1" x14ac:dyDescent="0.2">
      <c r="J438" s="31"/>
      <c r="K438" s="31"/>
    </row>
    <row r="439" spans="10:11" s="16" customFormat="1" x14ac:dyDescent="0.2">
      <c r="J439" s="31"/>
      <c r="K439" s="31"/>
    </row>
    <row r="440" spans="10:11" s="16" customFormat="1" x14ac:dyDescent="0.2">
      <c r="J440" s="31"/>
      <c r="K440" s="31"/>
    </row>
    <row r="441" spans="10:11" s="16" customFormat="1" x14ac:dyDescent="0.2">
      <c r="J441" s="31"/>
      <c r="K441" s="31"/>
    </row>
    <row r="442" spans="10:11" s="16" customFormat="1" x14ac:dyDescent="0.2">
      <c r="J442" s="31"/>
      <c r="K442" s="31"/>
    </row>
    <row r="443" spans="10:11" s="16" customFormat="1" x14ac:dyDescent="0.2">
      <c r="J443" s="31"/>
      <c r="K443" s="31"/>
    </row>
    <row r="444" spans="10:11" s="16" customFormat="1" x14ac:dyDescent="0.2">
      <c r="J444" s="31"/>
      <c r="K444" s="31"/>
    </row>
    <row r="445" spans="10:11" s="16" customFormat="1" x14ac:dyDescent="0.2">
      <c r="J445" s="31"/>
      <c r="K445" s="31"/>
    </row>
    <row r="446" spans="10:11" s="16" customFormat="1" x14ac:dyDescent="0.2">
      <c r="J446" s="31"/>
      <c r="K446" s="31"/>
    </row>
    <row r="447" spans="10:11" s="16" customFormat="1" x14ac:dyDescent="0.2">
      <c r="J447" s="31"/>
      <c r="K447" s="31"/>
    </row>
    <row r="448" spans="10:11" s="16" customFormat="1" x14ac:dyDescent="0.2">
      <c r="J448" s="31"/>
      <c r="K448" s="31"/>
    </row>
    <row r="449" spans="10:11" s="16" customFormat="1" x14ac:dyDescent="0.2">
      <c r="J449" s="31"/>
      <c r="K449" s="31"/>
    </row>
    <row r="450" spans="10:11" s="16" customFormat="1" x14ac:dyDescent="0.2">
      <c r="J450" s="31"/>
      <c r="K450" s="31"/>
    </row>
    <row r="451" spans="10:11" s="16" customFormat="1" x14ac:dyDescent="0.2">
      <c r="J451" s="31"/>
      <c r="K451" s="31"/>
    </row>
    <row r="452" spans="10:11" s="16" customFormat="1" x14ac:dyDescent="0.2">
      <c r="J452" s="31"/>
      <c r="K452" s="31"/>
    </row>
    <row r="453" spans="10:11" s="16" customFormat="1" x14ac:dyDescent="0.2">
      <c r="J453" s="31"/>
      <c r="K453" s="31"/>
    </row>
    <row r="454" spans="10:11" s="16" customFormat="1" x14ac:dyDescent="0.2">
      <c r="J454" s="31"/>
      <c r="K454" s="31"/>
    </row>
    <row r="455" spans="10:11" s="16" customFormat="1" x14ac:dyDescent="0.2">
      <c r="J455" s="31"/>
      <c r="K455" s="31"/>
    </row>
    <row r="456" spans="10:11" s="16" customFormat="1" x14ac:dyDescent="0.2">
      <c r="J456" s="31"/>
      <c r="K456" s="31"/>
    </row>
    <row r="457" spans="10:11" s="16" customFormat="1" x14ac:dyDescent="0.2">
      <c r="J457" s="31"/>
      <c r="K457" s="31"/>
    </row>
    <row r="458" spans="10:11" s="16" customFormat="1" x14ac:dyDescent="0.2">
      <c r="J458" s="31"/>
      <c r="K458" s="31"/>
    </row>
    <row r="459" spans="10:11" s="16" customFormat="1" x14ac:dyDescent="0.2">
      <c r="J459" s="31"/>
      <c r="K459" s="31"/>
    </row>
    <row r="460" spans="10:11" s="16" customFormat="1" x14ac:dyDescent="0.2">
      <c r="J460" s="31"/>
      <c r="K460" s="31"/>
    </row>
    <row r="461" spans="10:11" s="16" customFormat="1" x14ac:dyDescent="0.2">
      <c r="J461" s="31"/>
      <c r="K461" s="31"/>
    </row>
    <row r="462" spans="10:11" s="16" customFormat="1" x14ac:dyDescent="0.2">
      <c r="J462" s="31"/>
      <c r="K462" s="31"/>
    </row>
    <row r="463" spans="10:11" s="16" customFormat="1" x14ac:dyDescent="0.2">
      <c r="J463" s="31"/>
      <c r="K463" s="31"/>
    </row>
    <row r="464" spans="10:11" s="16" customFormat="1" x14ac:dyDescent="0.2">
      <c r="J464" s="31"/>
      <c r="K464" s="31"/>
    </row>
    <row r="465" spans="10:11" s="16" customFormat="1" x14ac:dyDescent="0.2">
      <c r="J465" s="31"/>
      <c r="K465" s="31"/>
    </row>
    <row r="466" spans="10:11" s="16" customFormat="1" x14ac:dyDescent="0.2">
      <c r="J466" s="31"/>
      <c r="K466" s="31"/>
    </row>
    <row r="467" spans="10:11" s="16" customFormat="1" x14ac:dyDescent="0.2">
      <c r="J467" s="31"/>
      <c r="K467" s="31"/>
    </row>
    <row r="468" spans="10:11" s="16" customFormat="1" x14ac:dyDescent="0.2">
      <c r="J468" s="31"/>
      <c r="K468" s="31"/>
    </row>
    <row r="469" spans="10:11" s="16" customFormat="1" x14ac:dyDescent="0.2">
      <c r="J469" s="31"/>
      <c r="K469" s="31"/>
    </row>
    <row r="470" spans="10:11" s="16" customFormat="1" x14ac:dyDescent="0.2">
      <c r="J470" s="31"/>
      <c r="K470" s="31"/>
    </row>
    <row r="471" spans="10:11" s="16" customFormat="1" x14ac:dyDescent="0.2">
      <c r="J471" s="31"/>
      <c r="K471" s="31"/>
    </row>
    <row r="472" spans="10:11" s="16" customFormat="1" x14ac:dyDescent="0.2">
      <c r="J472" s="31"/>
      <c r="K472" s="31"/>
    </row>
    <row r="473" spans="10:11" s="16" customFormat="1" x14ac:dyDescent="0.2">
      <c r="J473" s="31"/>
      <c r="K473" s="31"/>
    </row>
    <row r="474" spans="10:11" s="16" customFormat="1" x14ac:dyDescent="0.2">
      <c r="J474" s="31"/>
      <c r="K474" s="31"/>
    </row>
    <row r="475" spans="10:11" s="16" customFormat="1" x14ac:dyDescent="0.2">
      <c r="J475" s="31"/>
      <c r="K475" s="31"/>
    </row>
    <row r="476" spans="10:11" s="16" customFormat="1" x14ac:dyDescent="0.2">
      <c r="J476" s="31"/>
      <c r="K476" s="31"/>
    </row>
    <row r="477" spans="10:11" s="16" customFormat="1" x14ac:dyDescent="0.2">
      <c r="J477" s="31"/>
      <c r="K477" s="31"/>
    </row>
    <row r="478" spans="10:11" s="16" customFormat="1" x14ac:dyDescent="0.2">
      <c r="J478" s="31"/>
      <c r="K478" s="31"/>
    </row>
    <row r="479" spans="10:11" s="16" customFormat="1" x14ac:dyDescent="0.2">
      <c r="J479" s="31"/>
      <c r="K479" s="31"/>
    </row>
    <row r="480" spans="10:11" s="16" customFormat="1" x14ac:dyDescent="0.2">
      <c r="J480" s="31"/>
      <c r="K480" s="31"/>
    </row>
    <row r="481" spans="10:11" s="16" customFormat="1" x14ac:dyDescent="0.2">
      <c r="J481" s="31"/>
      <c r="K481" s="31"/>
    </row>
    <row r="482" spans="10:11" s="16" customFormat="1" x14ac:dyDescent="0.2">
      <c r="J482" s="31"/>
      <c r="K482" s="31"/>
    </row>
    <row r="483" spans="10:11" s="16" customFormat="1" x14ac:dyDescent="0.2">
      <c r="J483" s="31"/>
      <c r="K483" s="31"/>
    </row>
    <row r="484" spans="10:11" s="16" customFormat="1" x14ac:dyDescent="0.2">
      <c r="J484" s="31"/>
      <c r="K484" s="31"/>
    </row>
    <row r="485" spans="10:11" s="16" customFormat="1" x14ac:dyDescent="0.2">
      <c r="J485" s="31"/>
      <c r="K485" s="31"/>
    </row>
    <row r="486" spans="10:11" s="16" customFormat="1" x14ac:dyDescent="0.2">
      <c r="J486" s="31"/>
      <c r="K486" s="31"/>
    </row>
    <row r="487" spans="10:11" s="16" customFormat="1" x14ac:dyDescent="0.2">
      <c r="J487" s="31"/>
      <c r="K487" s="31"/>
    </row>
    <row r="488" spans="10:11" s="16" customFormat="1" x14ac:dyDescent="0.2">
      <c r="J488" s="31"/>
      <c r="K488" s="31"/>
    </row>
    <row r="489" spans="10:11" s="16" customFormat="1" x14ac:dyDescent="0.2">
      <c r="J489" s="31"/>
      <c r="K489" s="31"/>
    </row>
    <row r="490" spans="10:11" s="16" customFormat="1" x14ac:dyDescent="0.2">
      <c r="J490" s="31"/>
      <c r="K490" s="31"/>
    </row>
    <row r="491" spans="10:11" s="16" customFormat="1" x14ac:dyDescent="0.2">
      <c r="J491" s="31"/>
      <c r="K491" s="31"/>
    </row>
    <row r="492" spans="10:11" s="16" customFormat="1" x14ac:dyDescent="0.2">
      <c r="J492" s="31"/>
      <c r="K492" s="31"/>
    </row>
    <row r="493" spans="10:11" s="16" customFormat="1" x14ac:dyDescent="0.2">
      <c r="J493" s="31"/>
      <c r="K493" s="31"/>
    </row>
    <row r="494" spans="10:11" s="16" customFormat="1" x14ac:dyDescent="0.2">
      <c r="J494" s="31"/>
      <c r="K494" s="31"/>
    </row>
    <row r="495" spans="10:11" s="16" customFormat="1" x14ac:dyDescent="0.2">
      <c r="J495" s="31"/>
      <c r="K495" s="31"/>
    </row>
    <row r="496" spans="10:11" s="16" customFormat="1" x14ac:dyDescent="0.2">
      <c r="J496" s="31"/>
      <c r="K496" s="31"/>
    </row>
    <row r="497" spans="10:11" s="16" customFormat="1" x14ac:dyDescent="0.2">
      <c r="J497" s="31"/>
      <c r="K497" s="31"/>
    </row>
    <row r="498" spans="10:11" s="16" customFormat="1" x14ac:dyDescent="0.2">
      <c r="J498" s="31"/>
      <c r="K498" s="31"/>
    </row>
    <row r="499" spans="10:11" s="16" customFormat="1" x14ac:dyDescent="0.2">
      <c r="J499" s="31"/>
      <c r="K499" s="31"/>
    </row>
    <row r="500" spans="10:11" s="16" customFormat="1" x14ac:dyDescent="0.2">
      <c r="J500" s="31"/>
      <c r="K500" s="31"/>
    </row>
    <row r="501" spans="10:11" s="16" customFormat="1" x14ac:dyDescent="0.2">
      <c r="J501" s="31"/>
      <c r="K501" s="31"/>
    </row>
    <row r="502" spans="10:11" s="16" customFormat="1" x14ac:dyDescent="0.2">
      <c r="J502" s="31"/>
      <c r="K502" s="31"/>
    </row>
    <row r="503" spans="10:11" s="16" customFormat="1" x14ac:dyDescent="0.2">
      <c r="J503" s="31"/>
      <c r="K503" s="31"/>
    </row>
    <row r="504" spans="10:11" s="16" customFormat="1" x14ac:dyDescent="0.2">
      <c r="J504" s="31"/>
      <c r="K504" s="31"/>
    </row>
    <row r="505" spans="10:11" s="16" customFormat="1" x14ac:dyDescent="0.2">
      <c r="J505" s="31"/>
      <c r="K505" s="31"/>
    </row>
    <row r="506" spans="10:11" s="16" customFormat="1" x14ac:dyDescent="0.2">
      <c r="J506" s="31"/>
      <c r="K506" s="31"/>
    </row>
    <row r="507" spans="10:11" s="16" customFormat="1" x14ac:dyDescent="0.2">
      <c r="J507" s="31"/>
      <c r="K507" s="31"/>
    </row>
    <row r="508" spans="10:11" s="16" customFormat="1" x14ac:dyDescent="0.2">
      <c r="J508" s="31"/>
      <c r="K508" s="31"/>
    </row>
    <row r="509" spans="10:11" s="16" customFormat="1" x14ac:dyDescent="0.2">
      <c r="J509" s="31"/>
      <c r="K509" s="31"/>
    </row>
    <row r="510" spans="10:11" s="16" customFormat="1" x14ac:dyDescent="0.2">
      <c r="J510" s="31"/>
      <c r="K510" s="31"/>
    </row>
    <row r="511" spans="10:11" s="16" customFormat="1" x14ac:dyDescent="0.2">
      <c r="J511" s="31"/>
      <c r="K511" s="31"/>
    </row>
    <row r="512" spans="10:11" s="16" customFormat="1" x14ac:dyDescent="0.2">
      <c r="J512" s="31"/>
      <c r="K512" s="31"/>
    </row>
    <row r="513" spans="10:11" s="16" customFormat="1" x14ac:dyDescent="0.2">
      <c r="J513" s="31"/>
      <c r="K513" s="31"/>
    </row>
    <row r="514" spans="10:11" s="16" customFormat="1" x14ac:dyDescent="0.2">
      <c r="J514" s="31"/>
      <c r="K514" s="31"/>
    </row>
    <row r="515" spans="10:11" s="16" customFormat="1" x14ac:dyDescent="0.2">
      <c r="J515" s="31"/>
      <c r="K515" s="31"/>
    </row>
    <row r="516" spans="10:11" s="16" customFormat="1" x14ac:dyDescent="0.2">
      <c r="J516" s="31"/>
      <c r="K516" s="31"/>
    </row>
    <row r="517" spans="10:11" s="16" customFormat="1" x14ac:dyDescent="0.2">
      <c r="J517" s="31"/>
      <c r="K517" s="31"/>
    </row>
    <row r="518" spans="10:11" s="16" customFormat="1" x14ac:dyDescent="0.2">
      <c r="J518" s="31"/>
      <c r="K518" s="31"/>
    </row>
    <row r="519" spans="10:11" s="16" customFormat="1" x14ac:dyDescent="0.2">
      <c r="J519" s="31"/>
      <c r="K519" s="31"/>
    </row>
    <row r="520" spans="10:11" s="16" customFormat="1" x14ac:dyDescent="0.2">
      <c r="J520" s="31"/>
      <c r="K520" s="31"/>
    </row>
    <row r="521" spans="10:11" s="16" customFormat="1" x14ac:dyDescent="0.2">
      <c r="J521" s="31"/>
      <c r="K521" s="31"/>
    </row>
    <row r="522" spans="10:11" s="16" customFormat="1" x14ac:dyDescent="0.2">
      <c r="J522" s="31"/>
      <c r="K522" s="31"/>
    </row>
    <row r="523" spans="10:11" s="16" customFormat="1" x14ac:dyDescent="0.2">
      <c r="J523" s="31"/>
      <c r="K523" s="31"/>
    </row>
    <row r="524" spans="10:11" s="16" customFormat="1" x14ac:dyDescent="0.2">
      <c r="J524" s="31"/>
      <c r="K524" s="31"/>
    </row>
    <row r="525" spans="10:11" s="16" customFormat="1" x14ac:dyDescent="0.2">
      <c r="J525" s="31"/>
      <c r="K525" s="31"/>
    </row>
    <row r="526" spans="10:11" s="16" customFormat="1" x14ac:dyDescent="0.2">
      <c r="J526" s="31"/>
      <c r="K526" s="31"/>
    </row>
  </sheetData>
  <mergeCells count="10">
    <mergeCell ref="B6:B7"/>
    <mergeCell ref="C6:E6"/>
    <mergeCell ref="F6:G6"/>
    <mergeCell ref="H6:I6"/>
    <mergeCell ref="J6:K6"/>
    <mergeCell ref="B2:I2"/>
    <mergeCell ref="J2:L2"/>
    <mergeCell ref="B3:L3"/>
    <mergeCell ref="F4:G4"/>
    <mergeCell ref="J4:K4"/>
  </mergeCells>
  <hyperlinks>
    <hyperlink ref="B4" location="'06 Triticale'!A1" display="0106. Triticale"/>
    <hyperlink ref="B3" location="CEREALES!A1" display="01. Cereales grano"/>
  </hyperlinks>
  <printOptions horizontalCentered="1"/>
  <pageMargins left="0" right="0" top="0" bottom="0" header="0" footer="0"/>
  <pageSetup paperSize="9" scale="94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DL526"/>
  <sheetViews>
    <sheetView zoomScale="120" zoomScaleNormal="120" workbookViewId="0"/>
  </sheetViews>
  <sheetFormatPr baseColWidth="10" defaultColWidth="9.140625" defaultRowHeight="12.75" x14ac:dyDescent="0.2"/>
  <cols>
    <col min="1" max="1" width="4.7109375" customWidth="1"/>
    <col min="2" max="2" width="7.85546875" customWidth="1"/>
    <col min="3" max="9" width="9.7109375" customWidth="1"/>
    <col min="10" max="11" width="9.7109375" style="32" customWidth="1"/>
    <col min="12" max="12" width="9.7109375" customWidth="1"/>
    <col min="13" max="13" width="4.7109375" style="6" customWidth="1"/>
    <col min="14" max="14" width="9.140625" style="16" customWidth="1"/>
    <col min="15" max="15" width="10.42578125" style="16" customWidth="1"/>
    <col min="16" max="116" width="9.140625" style="16"/>
  </cols>
  <sheetData>
    <row r="1" spans="1:116" ht="24" customHeight="1" x14ac:dyDescent="0.2">
      <c r="A1" s="6"/>
      <c r="B1" s="6"/>
      <c r="C1" s="6"/>
      <c r="D1" s="6"/>
      <c r="E1" s="6"/>
      <c r="F1" s="6"/>
      <c r="G1" s="6"/>
      <c r="H1" s="6"/>
      <c r="I1" s="6"/>
      <c r="J1" s="28"/>
      <c r="K1" s="28"/>
      <c r="L1" s="6"/>
    </row>
    <row r="2" spans="1:116" s="21" customFormat="1" ht="42" customHeight="1" x14ac:dyDescent="0.2">
      <c r="A2" s="22"/>
      <c r="B2" s="49" t="s">
        <v>20</v>
      </c>
      <c r="C2" s="49"/>
      <c r="D2" s="49"/>
      <c r="E2" s="49"/>
      <c r="F2" s="49"/>
      <c r="G2" s="49"/>
      <c r="H2" s="49"/>
      <c r="I2" s="49"/>
      <c r="J2" s="59"/>
      <c r="K2" s="59"/>
      <c r="L2" s="59"/>
      <c r="M2" s="22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</row>
    <row r="3" spans="1:116" s="21" customFormat="1" ht="32.25" customHeight="1" x14ac:dyDescent="0.2">
      <c r="B3" s="58" t="s">
        <v>21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</row>
    <row r="4" spans="1:116" ht="28.5" customHeight="1" x14ac:dyDescent="0.2">
      <c r="A4" s="8"/>
      <c r="B4" s="20" t="s">
        <v>13</v>
      </c>
      <c r="C4" s="9"/>
      <c r="D4" s="9"/>
      <c r="E4" s="9"/>
      <c r="F4" s="60"/>
      <c r="G4" s="60"/>
      <c r="H4" s="9"/>
      <c r="I4" s="9"/>
      <c r="J4" s="61"/>
      <c r="K4" s="61"/>
      <c r="L4" s="9"/>
    </row>
    <row r="5" spans="1:116" ht="15" customHeight="1" x14ac:dyDescent="0.2">
      <c r="A5" s="8"/>
      <c r="B5" s="11"/>
      <c r="C5" s="11"/>
      <c r="D5" s="8"/>
      <c r="E5" s="8"/>
      <c r="F5" s="12"/>
      <c r="G5" s="12"/>
      <c r="H5" s="8"/>
      <c r="I5" s="8"/>
      <c r="J5" s="29"/>
      <c r="K5" s="29"/>
      <c r="L5" s="8"/>
    </row>
    <row r="6" spans="1:116" s="13" customFormat="1" ht="33.75" customHeight="1" x14ac:dyDescent="0.2">
      <c r="A6" s="14"/>
      <c r="B6" s="52" t="s">
        <v>0</v>
      </c>
      <c r="C6" s="54" t="s">
        <v>22</v>
      </c>
      <c r="D6" s="55"/>
      <c r="E6" s="55"/>
      <c r="F6" s="54" t="s">
        <v>16</v>
      </c>
      <c r="G6" s="55"/>
      <c r="H6" s="54" t="s">
        <v>17</v>
      </c>
      <c r="I6" s="55"/>
      <c r="J6" s="56" t="s">
        <v>18</v>
      </c>
      <c r="K6" s="57"/>
      <c r="L6" s="36" t="s">
        <v>19</v>
      </c>
      <c r="M6" s="14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</row>
    <row r="7" spans="1:116" s="1" customFormat="1" ht="18" customHeight="1" x14ac:dyDescent="0.2">
      <c r="A7" s="15"/>
      <c r="B7" s="53"/>
      <c r="C7" s="33" t="s">
        <v>1</v>
      </c>
      <c r="D7" s="33" t="s">
        <v>2</v>
      </c>
      <c r="E7" s="33" t="s">
        <v>3</v>
      </c>
      <c r="F7" s="33" t="s">
        <v>1</v>
      </c>
      <c r="G7" s="33" t="s">
        <v>2</v>
      </c>
      <c r="H7" s="33" t="s">
        <v>4</v>
      </c>
      <c r="I7" s="33" t="s">
        <v>5</v>
      </c>
      <c r="J7" s="34" t="s">
        <v>4</v>
      </c>
      <c r="K7" s="34" t="s">
        <v>5</v>
      </c>
      <c r="L7" s="35" t="s">
        <v>4</v>
      </c>
      <c r="M7" s="15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</row>
    <row r="8" spans="1:116" ht="18" customHeight="1" x14ac:dyDescent="0.25">
      <c r="A8" s="6"/>
      <c r="B8" s="24">
        <v>1990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30"/>
      <c r="K8" s="30"/>
      <c r="L8" s="26"/>
    </row>
    <row r="9" spans="1:116" ht="18" customHeight="1" x14ac:dyDescent="0.25">
      <c r="A9" s="6"/>
      <c r="B9" s="24">
        <v>1991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30"/>
      <c r="K9" s="30"/>
      <c r="L9" s="26"/>
    </row>
    <row r="10" spans="1:116" ht="18" customHeight="1" x14ac:dyDescent="0.25">
      <c r="A10" s="6"/>
      <c r="B10" s="24">
        <v>1992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30"/>
      <c r="K10" s="30"/>
      <c r="L10" s="26"/>
    </row>
    <row r="11" spans="1:116" ht="18" customHeight="1" x14ac:dyDescent="0.25">
      <c r="A11" s="6"/>
      <c r="B11" s="24">
        <v>1993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30"/>
      <c r="K11" s="30"/>
      <c r="L11" s="26"/>
    </row>
    <row r="12" spans="1:116" ht="18" customHeight="1" x14ac:dyDescent="0.25">
      <c r="A12" s="6"/>
      <c r="B12" s="24">
        <v>1994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30"/>
      <c r="K12" s="30"/>
      <c r="L12" s="26"/>
    </row>
    <row r="13" spans="1:116" ht="18" customHeight="1" x14ac:dyDescent="0.25">
      <c r="A13" s="6"/>
      <c r="B13" s="24">
        <v>1995</v>
      </c>
      <c r="C13" s="25">
        <v>0</v>
      </c>
      <c r="D13" s="25">
        <v>80</v>
      </c>
      <c r="E13" s="25">
        <v>80</v>
      </c>
      <c r="F13" s="25">
        <v>0</v>
      </c>
      <c r="G13" s="25">
        <v>1050</v>
      </c>
      <c r="H13" s="25">
        <v>84</v>
      </c>
      <c r="I13" s="25">
        <v>0</v>
      </c>
      <c r="J13" s="30">
        <v>35.057036048706024</v>
      </c>
      <c r="K13" s="30"/>
      <c r="L13" s="26">
        <v>29.750099166997224</v>
      </c>
    </row>
    <row r="14" spans="1:116" ht="18" customHeight="1" x14ac:dyDescent="0.25">
      <c r="A14" s="6"/>
      <c r="B14" s="24">
        <v>1996</v>
      </c>
      <c r="C14" s="25">
        <v>0</v>
      </c>
      <c r="D14" s="25">
        <v>90</v>
      </c>
      <c r="E14" s="25">
        <v>90</v>
      </c>
      <c r="F14" s="25">
        <v>0</v>
      </c>
      <c r="G14" s="25">
        <v>2700</v>
      </c>
      <c r="H14" s="25">
        <v>243</v>
      </c>
      <c r="I14" s="25">
        <v>0</v>
      </c>
      <c r="J14" s="30">
        <v>33.04364549902035</v>
      </c>
      <c r="K14" s="30"/>
      <c r="L14" s="26">
        <v>80.29521714567332</v>
      </c>
    </row>
    <row r="15" spans="1:116" ht="18" customHeight="1" x14ac:dyDescent="0.25">
      <c r="A15" s="6"/>
      <c r="B15" s="24">
        <v>1997</v>
      </c>
      <c r="C15" s="25">
        <v>0</v>
      </c>
      <c r="D15" s="25">
        <v>80</v>
      </c>
      <c r="E15" s="25">
        <v>80</v>
      </c>
      <c r="F15" s="25">
        <v>0</v>
      </c>
      <c r="G15" s="25">
        <v>3500</v>
      </c>
      <c r="H15" s="25">
        <v>280</v>
      </c>
      <c r="I15" s="25">
        <v>0</v>
      </c>
      <c r="J15" s="30">
        <v>31.372831848833435</v>
      </c>
      <c r="K15" s="30"/>
      <c r="L15" s="26">
        <v>87.747767240032218</v>
      </c>
    </row>
    <row r="16" spans="1:116" ht="18" customHeight="1" x14ac:dyDescent="0.25">
      <c r="A16" s="6"/>
      <c r="B16" s="24">
        <v>1998</v>
      </c>
      <c r="C16" s="25">
        <v>0</v>
      </c>
      <c r="D16" s="25">
        <v>99</v>
      </c>
      <c r="E16" s="25">
        <v>99</v>
      </c>
      <c r="F16" s="25">
        <v>0</v>
      </c>
      <c r="G16" s="25">
        <v>4596</v>
      </c>
      <c r="H16" s="25">
        <v>455</v>
      </c>
      <c r="I16" s="25">
        <v>0</v>
      </c>
      <c r="J16" s="30">
        <v>28.848581010421551</v>
      </c>
      <c r="K16" s="30"/>
      <c r="L16" s="26">
        <v>131.02063875566455</v>
      </c>
    </row>
    <row r="17" spans="1:116" ht="18" customHeight="1" x14ac:dyDescent="0.25">
      <c r="A17" s="6"/>
      <c r="B17" s="24">
        <v>1999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30"/>
      <c r="K17" s="30"/>
      <c r="L17" s="26"/>
    </row>
    <row r="18" spans="1:116" ht="18" customHeight="1" x14ac:dyDescent="0.25">
      <c r="A18" s="6"/>
      <c r="B18" s="24">
        <v>2000</v>
      </c>
      <c r="C18" s="25">
        <v>0</v>
      </c>
      <c r="D18" s="25">
        <v>48</v>
      </c>
      <c r="E18" s="25">
        <v>48</v>
      </c>
      <c r="F18" s="25">
        <v>0</v>
      </c>
      <c r="G18" s="25">
        <v>3000</v>
      </c>
      <c r="H18" s="25">
        <v>144</v>
      </c>
      <c r="I18" s="25">
        <v>0</v>
      </c>
      <c r="J18" s="30">
        <v>28.848581010421551</v>
      </c>
      <c r="K18" s="30"/>
      <c r="L18" s="26">
        <v>41.5</v>
      </c>
    </row>
    <row r="19" spans="1:116" s="6" customFormat="1" ht="18" customHeight="1" x14ac:dyDescent="0.25">
      <c r="B19" s="24">
        <v>2001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30"/>
      <c r="K19" s="30"/>
      <c r="L19" s="2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</row>
    <row r="20" spans="1:116" s="6" customFormat="1" ht="18" customHeight="1" x14ac:dyDescent="0.25">
      <c r="B20" s="24">
        <v>2002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30"/>
      <c r="K20" s="30"/>
      <c r="L20" s="2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</row>
    <row r="21" spans="1:116" s="6" customFormat="1" ht="18" customHeight="1" x14ac:dyDescent="0.25">
      <c r="B21" s="24">
        <v>2003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30"/>
      <c r="K21" s="30"/>
      <c r="L21" s="27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</row>
    <row r="22" spans="1:116" s="6" customFormat="1" ht="18" customHeight="1" x14ac:dyDescent="0.25">
      <c r="B22" s="24">
        <v>2004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30"/>
      <c r="K22" s="30"/>
      <c r="L22" s="2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</row>
    <row r="23" spans="1:116" s="6" customFormat="1" ht="18" customHeight="1" x14ac:dyDescent="0.25">
      <c r="B23" s="24">
        <v>2005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30"/>
      <c r="K23" s="30"/>
      <c r="L23" s="2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</row>
    <row r="24" spans="1:116" s="6" customFormat="1" ht="18" customHeight="1" x14ac:dyDescent="0.25">
      <c r="B24" s="24">
        <v>2006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30"/>
      <c r="K24" s="30"/>
      <c r="L24" s="2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</row>
    <row r="25" spans="1:116" s="6" customFormat="1" ht="18" customHeight="1" x14ac:dyDescent="0.25">
      <c r="B25" s="24">
        <v>2007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30"/>
      <c r="K25" s="30"/>
      <c r="L25" s="2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</row>
    <row r="26" spans="1:116" s="6" customFormat="1" ht="18" customHeight="1" x14ac:dyDescent="0.25">
      <c r="B26" s="24">
        <v>2008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30"/>
      <c r="K26" s="30"/>
      <c r="L26" s="2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</row>
    <row r="27" spans="1:116" s="6" customFormat="1" ht="18" customHeight="1" x14ac:dyDescent="0.25">
      <c r="B27" s="24">
        <v>2009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30"/>
      <c r="K27" s="30"/>
      <c r="L27" s="2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</row>
    <row r="28" spans="1:116" s="6" customFormat="1" ht="18" customHeight="1" x14ac:dyDescent="0.25">
      <c r="B28" s="24">
        <v>2010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30"/>
      <c r="K28" s="30"/>
      <c r="L28" s="2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</row>
    <row r="29" spans="1:116" s="6" customFormat="1" ht="18" customHeight="1" x14ac:dyDescent="0.25">
      <c r="B29" s="24">
        <v>2011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30"/>
      <c r="K29" s="30"/>
      <c r="L29" s="2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</row>
    <row r="30" spans="1:116" s="6" customFormat="1" ht="18" customHeight="1" x14ac:dyDescent="0.25">
      <c r="B30" s="24">
        <v>2012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30"/>
      <c r="K30" s="30"/>
      <c r="L30" s="2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</row>
    <row r="31" spans="1:116" s="6" customFormat="1" ht="18" customHeight="1" x14ac:dyDescent="0.25">
      <c r="B31" s="24">
        <v>2013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30"/>
      <c r="K31" s="30"/>
      <c r="L31" s="2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</row>
    <row r="32" spans="1:116" s="6" customFormat="1" ht="18" customHeight="1" x14ac:dyDescent="0.25">
      <c r="B32" s="24">
        <v>2014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30"/>
      <c r="K32" s="30"/>
      <c r="L32" s="2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</row>
    <row r="33" spans="2:116" s="6" customFormat="1" ht="18" customHeight="1" x14ac:dyDescent="0.25">
      <c r="B33" s="24">
        <v>2015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30"/>
      <c r="K33" s="30"/>
      <c r="L33" s="2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</row>
    <row r="34" spans="2:116" s="6" customFormat="1" ht="18" customHeight="1" x14ac:dyDescent="0.25">
      <c r="B34" s="24">
        <v>2016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30"/>
      <c r="K34" s="30"/>
      <c r="L34" s="2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</row>
    <row r="35" spans="2:116" s="6" customFormat="1" ht="18" customHeight="1" x14ac:dyDescent="0.25">
      <c r="B35" s="24">
        <v>2017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30"/>
      <c r="K35" s="30"/>
      <c r="L35" s="2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</row>
    <row r="36" spans="2:116" s="6" customFormat="1" ht="18" customHeight="1" x14ac:dyDescent="0.25">
      <c r="B36" s="24">
        <v>2018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30"/>
      <c r="K36" s="30"/>
      <c r="L36" s="2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</row>
    <row r="37" spans="2:116" s="6" customFormat="1" ht="18" customHeight="1" x14ac:dyDescent="0.25">
      <c r="B37" s="24">
        <v>2019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30"/>
      <c r="K37" s="30"/>
      <c r="L37" s="2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</row>
    <row r="38" spans="2:116" s="6" customFormat="1" ht="18" customHeight="1" x14ac:dyDescent="0.25">
      <c r="B38" s="24">
        <v>2020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30"/>
      <c r="K38" s="30"/>
      <c r="L38" s="2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</row>
    <row r="39" spans="2:116" s="6" customFormat="1" ht="18" customHeight="1" x14ac:dyDescent="0.25">
      <c r="B39" s="24">
        <v>2021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30"/>
      <c r="K39" s="30"/>
      <c r="L39" s="2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</row>
    <row r="40" spans="2:116" s="6" customFormat="1" ht="18" customHeight="1" x14ac:dyDescent="0.25">
      <c r="B40" s="24">
        <v>2022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30"/>
      <c r="K40" s="30"/>
      <c r="L40" s="27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</row>
    <row r="41" spans="2:116" s="6" customFormat="1" ht="18" customHeight="1" x14ac:dyDescent="0.25">
      <c r="B41" s="24">
        <v>2023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30"/>
      <c r="K41" s="30"/>
      <c r="L41" s="2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</row>
    <row r="42" spans="2:116" s="6" customFormat="1" ht="18" customHeight="1" x14ac:dyDescent="0.25">
      <c r="B42" s="24">
        <v>2024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30"/>
      <c r="K42" s="30"/>
      <c r="L42" s="2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</row>
    <row r="43" spans="2:116" s="6" customFormat="1" ht="18" customHeight="1" x14ac:dyDescent="0.2">
      <c r="J43" s="28"/>
      <c r="K43" s="28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</row>
    <row r="44" spans="2:116" s="6" customFormat="1" ht="18" customHeight="1" x14ac:dyDescent="0.2">
      <c r="J44" s="28"/>
      <c r="K44" s="28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</row>
    <row r="45" spans="2:116" s="6" customFormat="1" ht="18" customHeight="1" x14ac:dyDescent="0.2">
      <c r="J45" s="28"/>
      <c r="K45" s="28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</row>
    <row r="46" spans="2:116" s="6" customFormat="1" ht="18" customHeight="1" x14ac:dyDescent="0.2">
      <c r="J46" s="28"/>
      <c r="K46" s="28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</row>
    <row r="47" spans="2:116" s="6" customFormat="1" x14ac:dyDescent="0.2">
      <c r="J47" s="28"/>
      <c r="K47" s="28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</row>
    <row r="48" spans="2:116" s="6" customFormat="1" x14ac:dyDescent="0.2">
      <c r="J48" s="28"/>
      <c r="K48" s="28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</row>
    <row r="49" spans="10:116" s="6" customFormat="1" x14ac:dyDescent="0.2">
      <c r="J49" s="28"/>
      <c r="K49" s="28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</row>
    <row r="50" spans="10:116" s="6" customFormat="1" x14ac:dyDescent="0.2">
      <c r="J50" s="28"/>
      <c r="K50" s="28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</row>
    <row r="51" spans="10:116" s="6" customFormat="1" x14ac:dyDescent="0.2">
      <c r="J51" s="28"/>
      <c r="K51" s="28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</row>
    <row r="52" spans="10:116" s="6" customFormat="1" x14ac:dyDescent="0.2">
      <c r="J52" s="28"/>
      <c r="K52" s="28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</row>
    <row r="53" spans="10:116" s="6" customFormat="1" x14ac:dyDescent="0.2">
      <c r="J53" s="28"/>
      <c r="K53" s="28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</row>
    <row r="54" spans="10:116" s="6" customFormat="1" x14ac:dyDescent="0.2">
      <c r="J54" s="28"/>
      <c r="K54" s="28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</row>
    <row r="55" spans="10:116" s="6" customFormat="1" x14ac:dyDescent="0.2">
      <c r="J55" s="28"/>
      <c r="K55" s="28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</row>
    <row r="56" spans="10:116" s="6" customFormat="1" x14ac:dyDescent="0.2">
      <c r="J56" s="28"/>
      <c r="K56" s="28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</row>
    <row r="57" spans="10:116" s="6" customFormat="1" x14ac:dyDescent="0.2">
      <c r="J57" s="28"/>
      <c r="K57" s="28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</row>
    <row r="58" spans="10:116" s="6" customFormat="1" x14ac:dyDescent="0.2">
      <c r="J58" s="28"/>
      <c r="K58" s="28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</row>
    <row r="59" spans="10:116" s="6" customFormat="1" x14ac:dyDescent="0.2">
      <c r="J59" s="28"/>
      <c r="K59" s="28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</row>
    <row r="60" spans="10:116" s="6" customFormat="1" x14ac:dyDescent="0.2">
      <c r="J60" s="28"/>
      <c r="K60" s="28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</row>
    <row r="61" spans="10:116" s="6" customFormat="1" x14ac:dyDescent="0.2">
      <c r="J61" s="28"/>
      <c r="K61" s="28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</row>
    <row r="62" spans="10:116" s="6" customFormat="1" x14ac:dyDescent="0.2">
      <c r="J62" s="28"/>
      <c r="K62" s="28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</row>
    <row r="63" spans="10:116" s="6" customFormat="1" x14ac:dyDescent="0.2">
      <c r="J63" s="28"/>
      <c r="K63" s="28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</row>
    <row r="64" spans="10:116" s="6" customFormat="1" x14ac:dyDescent="0.2">
      <c r="J64" s="28"/>
      <c r="K64" s="28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</row>
    <row r="65" spans="10:116" s="6" customFormat="1" x14ac:dyDescent="0.2">
      <c r="J65" s="28"/>
      <c r="K65" s="28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</row>
    <row r="66" spans="10:116" s="6" customFormat="1" x14ac:dyDescent="0.2">
      <c r="J66" s="28"/>
      <c r="K66" s="28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</row>
    <row r="67" spans="10:116" s="6" customFormat="1" x14ac:dyDescent="0.2">
      <c r="J67" s="28"/>
      <c r="K67" s="28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</row>
    <row r="68" spans="10:116" s="6" customFormat="1" x14ac:dyDescent="0.2">
      <c r="J68" s="28"/>
      <c r="K68" s="28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</row>
    <row r="69" spans="10:116" s="6" customFormat="1" x14ac:dyDescent="0.2">
      <c r="J69" s="28"/>
      <c r="K69" s="28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</row>
    <row r="70" spans="10:116" s="6" customFormat="1" x14ac:dyDescent="0.2">
      <c r="J70" s="28"/>
      <c r="K70" s="28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</row>
    <row r="71" spans="10:116" s="6" customFormat="1" x14ac:dyDescent="0.2">
      <c r="J71" s="28"/>
      <c r="K71" s="28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</row>
    <row r="72" spans="10:116" s="6" customFormat="1" x14ac:dyDescent="0.2">
      <c r="J72" s="28"/>
      <c r="K72" s="28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</row>
    <row r="73" spans="10:116" s="6" customFormat="1" x14ac:dyDescent="0.2">
      <c r="J73" s="28"/>
      <c r="K73" s="28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</row>
    <row r="74" spans="10:116" s="6" customFormat="1" x14ac:dyDescent="0.2">
      <c r="J74" s="28"/>
      <c r="K74" s="28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</row>
    <row r="75" spans="10:116" s="6" customFormat="1" x14ac:dyDescent="0.2">
      <c r="J75" s="28"/>
      <c r="K75" s="28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</row>
    <row r="76" spans="10:116" s="6" customFormat="1" x14ac:dyDescent="0.2">
      <c r="J76" s="28"/>
      <c r="K76" s="28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</row>
    <row r="77" spans="10:116" s="6" customFormat="1" x14ac:dyDescent="0.2">
      <c r="J77" s="28"/>
      <c r="K77" s="28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</row>
    <row r="78" spans="10:116" s="6" customFormat="1" x14ac:dyDescent="0.2">
      <c r="J78" s="28"/>
      <c r="K78" s="28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</row>
    <row r="79" spans="10:116" s="6" customFormat="1" x14ac:dyDescent="0.2">
      <c r="J79" s="28"/>
      <c r="K79" s="28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</row>
    <row r="80" spans="10:116" s="6" customFormat="1" x14ac:dyDescent="0.2">
      <c r="J80" s="28"/>
      <c r="K80" s="28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</row>
    <row r="81" spans="10:116" s="6" customFormat="1" x14ac:dyDescent="0.2">
      <c r="J81" s="28"/>
      <c r="K81" s="28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</row>
    <row r="82" spans="10:116" s="6" customFormat="1" x14ac:dyDescent="0.2">
      <c r="J82" s="28"/>
      <c r="K82" s="28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</row>
    <row r="83" spans="10:116" s="6" customFormat="1" x14ac:dyDescent="0.2">
      <c r="J83" s="28"/>
      <c r="K83" s="28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</row>
    <row r="84" spans="10:116" s="6" customFormat="1" x14ac:dyDescent="0.2">
      <c r="J84" s="28"/>
      <c r="K84" s="28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</row>
    <row r="85" spans="10:116" s="6" customFormat="1" x14ac:dyDescent="0.2">
      <c r="J85" s="28"/>
      <c r="K85" s="28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</row>
    <row r="86" spans="10:116" s="6" customFormat="1" x14ac:dyDescent="0.2">
      <c r="J86" s="28"/>
      <c r="K86" s="28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</row>
    <row r="87" spans="10:116" s="6" customFormat="1" x14ac:dyDescent="0.2">
      <c r="J87" s="28"/>
      <c r="K87" s="28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</row>
    <row r="88" spans="10:116" s="6" customFormat="1" x14ac:dyDescent="0.2">
      <c r="J88" s="28"/>
      <c r="K88" s="28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</row>
    <row r="89" spans="10:116" s="6" customFormat="1" x14ac:dyDescent="0.2">
      <c r="J89" s="28"/>
      <c r="K89" s="28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</row>
    <row r="90" spans="10:116" s="6" customFormat="1" x14ac:dyDescent="0.2">
      <c r="J90" s="28"/>
      <c r="K90" s="28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</row>
    <row r="91" spans="10:116" s="6" customFormat="1" x14ac:dyDescent="0.2">
      <c r="J91" s="28"/>
      <c r="K91" s="28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</row>
    <row r="92" spans="10:116" s="6" customFormat="1" x14ac:dyDescent="0.2">
      <c r="J92" s="28"/>
      <c r="K92" s="28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</row>
    <row r="93" spans="10:116" s="6" customFormat="1" x14ac:dyDescent="0.2">
      <c r="J93" s="28"/>
      <c r="K93" s="28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</row>
    <row r="94" spans="10:116" s="6" customFormat="1" x14ac:dyDescent="0.2">
      <c r="J94" s="28"/>
      <c r="K94" s="28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</row>
    <row r="95" spans="10:116" s="6" customFormat="1" x14ac:dyDescent="0.2">
      <c r="J95" s="28"/>
      <c r="K95" s="28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</row>
    <row r="96" spans="10:116" s="6" customFormat="1" x14ac:dyDescent="0.2">
      <c r="J96" s="28"/>
      <c r="K96" s="28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</row>
    <row r="97" spans="1:116" s="6" customFormat="1" x14ac:dyDescent="0.2">
      <c r="J97" s="28"/>
      <c r="K97" s="28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</row>
    <row r="98" spans="1:116" s="6" customFormat="1" x14ac:dyDescent="0.2">
      <c r="J98" s="28"/>
      <c r="K98" s="28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</row>
    <row r="99" spans="1:116" s="6" customFormat="1" x14ac:dyDescent="0.2">
      <c r="J99" s="28"/>
      <c r="K99" s="28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</row>
    <row r="100" spans="1:116" s="6" customFormat="1" x14ac:dyDescent="0.2">
      <c r="J100" s="28"/>
      <c r="K100" s="28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</row>
    <row r="101" spans="1:116" s="6" customFormat="1" x14ac:dyDescent="0.2">
      <c r="J101" s="28"/>
      <c r="K101" s="28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</row>
    <row r="102" spans="1:116" s="6" customFormat="1" x14ac:dyDescent="0.2">
      <c r="J102" s="28"/>
      <c r="K102" s="28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</row>
    <row r="103" spans="1:116" s="6" customFormat="1" x14ac:dyDescent="0.2">
      <c r="J103" s="28"/>
      <c r="K103" s="28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</row>
    <row r="104" spans="1:116" s="6" customFormat="1" x14ac:dyDescent="0.2">
      <c r="J104" s="28"/>
      <c r="K104" s="28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</row>
    <row r="105" spans="1:116" s="6" customFormat="1" x14ac:dyDescent="0.2">
      <c r="J105" s="28"/>
      <c r="K105" s="28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</row>
    <row r="106" spans="1:116" s="6" customFormat="1" x14ac:dyDescent="0.2">
      <c r="J106" s="28"/>
      <c r="K106" s="28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</row>
    <row r="107" spans="1:116" s="6" customFormat="1" x14ac:dyDescent="0.2">
      <c r="J107" s="28"/>
      <c r="K107" s="28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</row>
    <row r="108" spans="1:116" s="6" customFormat="1" x14ac:dyDescent="0.2">
      <c r="J108" s="28"/>
      <c r="K108" s="28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</row>
    <row r="109" spans="1:116" s="6" customFormat="1" x14ac:dyDescent="0.2">
      <c r="J109" s="28"/>
      <c r="K109" s="28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</row>
    <row r="110" spans="1:116" s="6" customFormat="1" x14ac:dyDescent="0.2">
      <c r="J110" s="28"/>
      <c r="K110" s="28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</row>
    <row r="111" spans="1:116" s="6" customFormat="1" x14ac:dyDescent="0.2">
      <c r="A111"/>
      <c r="J111" s="28"/>
      <c r="K111" s="28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</row>
    <row r="112" spans="1:116" s="16" customForma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28"/>
      <c r="K112" s="28"/>
      <c r="L112" s="6"/>
      <c r="M112" s="6"/>
    </row>
    <row r="113" spans="1:13" s="16" customForma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28"/>
      <c r="K113" s="28"/>
      <c r="L113" s="6"/>
      <c r="M113" s="6"/>
    </row>
    <row r="114" spans="1:13" s="16" customForma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28"/>
      <c r="K114" s="28"/>
      <c r="L114" s="6"/>
      <c r="M114" s="6"/>
    </row>
    <row r="115" spans="1:13" s="16" customForma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28"/>
      <c r="K115" s="28"/>
      <c r="L115" s="6"/>
      <c r="M115" s="6"/>
    </row>
    <row r="116" spans="1:13" s="16" customForma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28"/>
      <c r="K116" s="28"/>
      <c r="L116" s="6"/>
      <c r="M116" s="6"/>
    </row>
    <row r="117" spans="1:13" s="16" customForma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28"/>
      <c r="K117" s="28"/>
      <c r="L117" s="6"/>
      <c r="M117" s="6"/>
    </row>
    <row r="118" spans="1:13" s="16" customForma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28"/>
      <c r="K118" s="28"/>
      <c r="L118" s="6"/>
      <c r="M118" s="6"/>
    </row>
    <row r="119" spans="1:13" s="16" customForma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28"/>
      <c r="K119" s="28"/>
      <c r="L119" s="6"/>
      <c r="M119" s="6"/>
    </row>
    <row r="120" spans="1:13" s="16" customForma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28"/>
      <c r="K120" s="28"/>
      <c r="L120" s="6"/>
      <c r="M120" s="6"/>
    </row>
    <row r="121" spans="1:13" s="16" customForma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28"/>
      <c r="K121" s="28"/>
      <c r="L121" s="6"/>
      <c r="M121" s="6"/>
    </row>
    <row r="122" spans="1:13" s="16" customForma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28"/>
      <c r="K122" s="28"/>
      <c r="L122" s="6"/>
      <c r="M122" s="6"/>
    </row>
    <row r="123" spans="1:13" s="16" customForma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28"/>
      <c r="K123" s="28"/>
      <c r="L123" s="6"/>
      <c r="M123" s="6"/>
    </row>
    <row r="124" spans="1:13" s="16" customForma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28"/>
      <c r="K124" s="28"/>
      <c r="L124" s="6"/>
      <c r="M124" s="6"/>
    </row>
    <row r="125" spans="1:13" s="16" customForma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28"/>
      <c r="K125" s="28"/>
      <c r="L125" s="6"/>
      <c r="M125" s="6"/>
    </row>
    <row r="126" spans="1:13" s="16" customForma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28"/>
      <c r="K126" s="28"/>
      <c r="L126" s="6"/>
      <c r="M126" s="6"/>
    </row>
    <row r="127" spans="1:13" s="16" customForma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28"/>
      <c r="K127" s="28"/>
      <c r="L127" s="6"/>
      <c r="M127" s="6"/>
    </row>
    <row r="128" spans="1:13" s="16" customForma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28"/>
      <c r="K128" s="28"/>
      <c r="L128" s="6"/>
      <c r="M128" s="6"/>
    </row>
    <row r="129" spans="1:13" s="16" customForma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28"/>
      <c r="K129" s="28"/>
      <c r="L129" s="6"/>
      <c r="M129" s="6"/>
    </row>
    <row r="130" spans="1:13" s="16" customForma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28"/>
      <c r="K130" s="28"/>
      <c r="L130" s="6"/>
      <c r="M130" s="6"/>
    </row>
    <row r="131" spans="1:13" s="16" customForma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28"/>
      <c r="K131" s="28"/>
      <c r="L131" s="6"/>
      <c r="M131" s="6"/>
    </row>
    <row r="132" spans="1:13" s="16" customForma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28"/>
      <c r="K132" s="28"/>
      <c r="L132" s="6"/>
      <c r="M132" s="6"/>
    </row>
    <row r="133" spans="1:13" s="16" customForma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28"/>
      <c r="K133" s="28"/>
      <c r="L133" s="6"/>
      <c r="M133" s="6"/>
    </row>
    <row r="134" spans="1:13" s="16" customForma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28"/>
      <c r="K134" s="28"/>
      <c r="L134" s="6"/>
      <c r="M134" s="6"/>
    </row>
    <row r="135" spans="1:13" s="16" customForma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28"/>
      <c r="K135" s="28"/>
      <c r="L135" s="6"/>
      <c r="M135" s="6"/>
    </row>
    <row r="136" spans="1:13" s="16" customForma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28"/>
      <c r="K136" s="28"/>
      <c r="L136" s="6"/>
      <c r="M136" s="6"/>
    </row>
    <row r="137" spans="1:13" s="16" customForma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28"/>
      <c r="K137" s="28"/>
      <c r="L137" s="6"/>
      <c r="M137" s="6"/>
    </row>
    <row r="138" spans="1:13" s="16" customForma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28"/>
      <c r="K138" s="28"/>
      <c r="L138" s="6"/>
      <c r="M138" s="6"/>
    </row>
    <row r="139" spans="1:13" s="16" customForma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28"/>
      <c r="K139" s="28"/>
      <c r="L139" s="6"/>
      <c r="M139" s="6"/>
    </row>
    <row r="140" spans="1:13" s="16" customForma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28"/>
      <c r="K140" s="28"/>
      <c r="L140" s="6"/>
      <c r="M140" s="6"/>
    </row>
    <row r="141" spans="1:13" s="16" customForma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28"/>
      <c r="K141" s="28"/>
      <c r="L141" s="6"/>
      <c r="M141" s="6"/>
    </row>
    <row r="142" spans="1:13" s="16" customForma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28"/>
      <c r="K142" s="28"/>
      <c r="L142" s="6"/>
      <c r="M142" s="6"/>
    </row>
    <row r="143" spans="1:13" s="16" customForma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28"/>
      <c r="K143" s="28"/>
      <c r="L143" s="6"/>
      <c r="M143" s="6"/>
    </row>
    <row r="144" spans="1:13" s="16" customForma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28"/>
      <c r="K144" s="28"/>
      <c r="L144" s="6"/>
      <c r="M144" s="6"/>
    </row>
    <row r="145" spans="1:13" s="16" customForma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28"/>
      <c r="K145" s="28"/>
      <c r="L145" s="6"/>
      <c r="M145" s="6"/>
    </row>
    <row r="146" spans="1:13" s="16" customForma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28"/>
      <c r="K146" s="28"/>
      <c r="L146" s="6"/>
      <c r="M146" s="6"/>
    </row>
    <row r="147" spans="1:13" s="16" customFormat="1" x14ac:dyDescent="0.2">
      <c r="J147" s="31"/>
      <c r="K147" s="31"/>
    </row>
    <row r="148" spans="1:13" s="16" customFormat="1" x14ac:dyDescent="0.2">
      <c r="J148" s="31"/>
      <c r="K148" s="31"/>
    </row>
    <row r="149" spans="1:13" s="16" customFormat="1" x14ac:dyDescent="0.2">
      <c r="J149" s="31"/>
      <c r="K149" s="31"/>
    </row>
    <row r="150" spans="1:13" s="16" customFormat="1" x14ac:dyDescent="0.2">
      <c r="J150" s="31"/>
      <c r="K150" s="31"/>
    </row>
    <row r="151" spans="1:13" s="16" customFormat="1" x14ac:dyDescent="0.2">
      <c r="J151" s="31"/>
      <c r="K151" s="31"/>
    </row>
    <row r="152" spans="1:13" s="16" customFormat="1" x14ac:dyDescent="0.2">
      <c r="J152" s="31"/>
      <c r="K152" s="31"/>
    </row>
    <row r="153" spans="1:13" s="16" customFormat="1" x14ac:dyDescent="0.2">
      <c r="J153" s="31"/>
      <c r="K153" s="31"/>
    </row>
    <row r="154" spans="1:13" s="16" customFormat="1" x14ac:dyDescent="0.2">
      <c r="J154" s="31"/>
      <c r="K154" s="31"/>
    </row>
    <row r="155" spans="1:13" s="16" customFormat="1" x14ac:dyDescent="0.2">
      <c r="J155" s="31"/>
      <c r="K155" s="31"/>
    </row>
    <row r="156" spans="1:13" s="16" customFormat="1" x14ac:dyDescent="0.2">
      <c r="J156" s="31"/>
      <c r="K156" s="31"/>
    </row>
    <row r="157" spans="1:13" s="16" customFormat="1" x14ac:dyDescent="0.2">
      <c r="J157" s="31"/>
      <c r="K157" s="31"/>
    </row>
    <row r="158" spans="1:13" s="16" customFormat="1" x14ac:dyDescent="0.2">
      <c r="J158" s="31"/>
      <c r="K158" s="31"/>
    </row>
    <row r="159" spans="1:13" s="16" customFormat="1" x14ac:dyDescent="0.2">
      <c r="J159" s="31"/>
      <c r="K159" s="31"/>
    </row>
    <row r="160" spans="1:13" s="16" customFormat="1" x14ac:dyDescent="0.2">
      <c r="J160" s="31"/>
      <c r="K160" s="31"/>
    </row>
    <row r="161" spans="10:11" s="16" customFormat="1" x14ac:dyDescent="0.2">
      <c r="J161" s="31"/>
      <c r="K161" s="31"/>
    </row>
    <row r="162" spans="10:11" s="16" customFormat="1" x14ac:dyDescent="0.2">
      <c r="J162" s="31"/>
      <c r="K162" s="31"/>
    </row>
    <row r="163" spans="10:11" s="16" customFormat="1" x14ac:dyDescent="0.2">
      <c r="J163" s="31"/>
      <c r="K163" s="31"/>
    </row>
    <row r="164" spans="10:11" s="16" customFormat="1" x14ac:dyDescent="0.2">
      <c r="J164" s="31"/>
      <c r="K164" s="31"/>
    </row>
    <row r="165" spans="10:11" s="16" customFormat="1" x14ac:dyDescent="0.2">
      <c r="J165" s="31"/>
      <c r="K165" s="31"/>
    </row>
    <row r="166" spans="10:11" s="16" customFormat="1" x14ac:dyDescent="0.2">
      <c r="J166" s="31"/>
      <c r="K166" s="31"/>
    </row>
    <row r="167" spans="10:11" s="16" customFormat="1" x14ac:dyDescent="0.2">
      <c r="J167" s="31"/>
      <c r="K167" s="31"/>
    </row>
    <row r="168" spans="10:11" s="16" customFormat="1" x14ac:dyDescent="0.2">
      <c r="J168" s="31"/>
      <c r="K168" s="31"/>
    </row>
    <row r="169" spans="10:11" s="16" customFormat="1" x14ac:dyDescent="0.2">
      <c r="J169" s="31"/>
      <c r="K169" s="31"/>
    </row>
    <row r="170" spans="10:11" s="16" customFormat="1" x14ac:dyDescent="0.2">
      <c r="J170" s="31"/>
      <c r="K170" s="31"/>
    </row>
    <row r="171" spans="10:11" s="16" customFormat="1" x14ac:dyDescent="0.2">
      <c r="J171" s="31"/>
      <c r="K171" s="31"/>
    </row>
    <row r="172" spans="10:11" s="16" customFormat="1" x14ac:dyDescent="0.2">
      <c r="J172" s="31"/>
      <c r="K172" s="31"/>
    </row>
    <row r="173" spans="10:11" s="16" customFormat="1" x14ac:dyDescent="0.2">
      <c r="J173" s="31"/>
      <c r="K173" s="31"/>
    </row>
    <row r="174" spans="10:11" s="16" customFormat="1" x14ac:dyDescent="0.2">
      <c r="J174" s="31"/>
      <c r="K174" s="31"/>
    </row>
    <row r="175" spans="10:11" s="16" customFormat="1" x14ac:dyDescent="0.2">
      <c r="J175" s="31"/>
      <c r="K175" s="31"/>
    </row>
    <row r="176" spans="10:11" s="16" customFormat="1" x14ac:dyDescent="0.2">
      <c r="J176" s="31"/>
      <c r="K176" s="31"/>
    </row>
    <row r="177" spans="10:11" s="16" customFormat="1" x14ac:dyDescent="0.2">
      <c r="J177" s="31"/>
      <c r="K177" s="31"/>
    </row>
    <row r="178" spans="10:11" s="16" customFormat="1" x14ac:dyDescent="0.2">
      <c r="J178" s="31"/>
      <c r="K178" s="31"/>
    </row>
    <row r="179" spans="10:11" s="16" customFormat="1" x14ac:dyDescent="0.2">
      <c r="J179" s="31"/>
      <c r="K179" s="31"/>
    </row>
    <row r="180" spans="10:11" s="16" customFormat="1" x14ac:dyDescent="0.2">
      <c r="J180" s="31"/>
      <c r="K180" s="31"/>
    </row>
    <row r="181" spans="10:11" s="16" customFormat="1" x14ac:dyDescent="0.2">
      <c r="J181" s="31"/>
      <c r="K181" s="31"/>
    </row>
    <row r="182" spans="10:11" s="16" customFormat="1" x14ac:dyDescent="0.2">
      <c r="J182" s="31"/>
      <c r="K182" s="31"/>
    </row>
    <row r="183" spans="10:11" s="16" customFormat="1" x14ac:dyDescent="0.2">
      <c r="J183" s="31"/>
      <c r="K183" s="31"/>
    </row>
    <row r="184" spans="10:11" s="16" customFormat="1" x14ac:dyDescent="0.2">
      <c r="J184" s="31"/>
      <c r="K184" s="31"/>
    </row>
    <row r="185" spans="10:11" s="16" customFormat="1" x14ac:dyDescent="0.2">
      <c r="J185" s="31"/>
      <c r="K185" s="31"/>
    </row>
    <row r="186" spans="10:11" s="16" customFormat="1" x14ac:dyDescent="0.2">
      <c r="J186" s="31"/>
      <c r="K186" s="31"/>
    </row>
    <row r="187" spans="10:11" s="16" customFormat="1" x14ac:dyDescent="0.2">
      <c r="J187" s="31"/>
      <c r="K187" s="31"/>
    </row>
    <row r="188" spans="10:11" s="16" customFormat="1" x14ac:dyDescent="0.2">
      <c r="J188" s="31"/>
      <c r="K188" s="31"/>
    </row>
    <row r="189" spans="10:11" s="16" customFormat="1" x14ac:dyDescent="0.2">
      <c r="J189" s="31"/>
      <c r="K189" s="31"/>
    </row>
    <row r="190" spans="10:11" s="16" customFormat="1" x14ac:dyDescent="0.2">
      <c r="J190" s="31"/>
      <c r="K190" s="31"/>
    </row>
    <row r="191" spans="10:11" s="16" customFormat="1" x14ac:dyDescent="0.2">
      <c r="J191" s="31"/>
      <c r="K191" s="31"/>
    </row>
    <row r="192" spans="10:11" s="16" customFormat="1" x14ac:dyDescent="0.2">
      <c r="J192" s="31"/>
      <c r="K192" s="31"/>
    </row>
    <row r="193" spans="10:11" s="16" customFormat="1" x14ac:dyDescent="0.2">
      <c r="J193" s="31"/>
      <c r="K193" s="31"/>
    </row>
    <row r="194" spans="10:11" s="16" customFormat="1" x14ac:dyDescent="0.2">
      <c r="J194" s="31"/>
      <c r="K194" s="31"/>
    </row>
    <row r="195" spans="10:11" s="16" customFormat="1" x14ac:dyDescent="0.2">
      <c r="J195" s="31"/>
      <c r="K195" s="31"/>
    </row>
    <row r="196" spans="10:11" s="16" customFormat="1" x14ac:dyDescent="0.2">
      <c r="J196" s="31"/>
      <c r="K196" s="31"/>
    </row>
    <row r="197" spans="10:11" s="16" customFormat="1" x14ac:dyDescent="0.2">
      <c r="J197" s="31"/>
      <c r="K197" s="31"/>
    </row>
    <row r="198" spans="10:11" s="16" customFormat="1" x14ac:dyDescent="0.2">
      <c r="J198" s="31"/>
      <c r="K198" s="31"/>
    </row>
    <row r="199" spans="10:11" s="16" customFormat="1" x14ac:dyDescent="0.2">
      <c r="J199" s="31"/>
      <c r="K199" s="31"/>
    </row>
    <row r="200" spans="10:11" s="16" customFormat="1" x14ac:dyDescent="0.2">
      <c r="J200" s="31"/>
      <c r="K200" s="31"/>
    </row>
    <row r="201" spans="10:11" s="16" customFormat="1" x14ac:dyDescent="0.2">
      <c r="J201" s="31"/>
      <c r="K201" s="31"/>
    </row>
    <row r="202" spans="10:11" s="16" customFormat="1" x14ac:dyDescent="0.2">
      <c r="J202" s="31"/>
      <c r="K202" s="31"/>
    </row>
    <row r="203" spans="10:11" s="16" customFormat="1" x14ac:dyDescent="0.2">
      <c r="J203" s="31"/>
      <c r="K203" s="31"/>
    </row>
    <row r="204" spans="10:11" s="16" customFormat="1" x14ac:dyDescent="0.2">
      <c r="J204" s="31"/>
      <c r="K204" s="31"/>
    </row>
    <row r="205" spans="10:11" s="16" customFormat="1" x14ac:dyDescent="0.2">
      <c r="J205" s="31"/>
      <c r="K205" s="31"/>
    </row>
    <row r="206" spans="10:11" s="16" customFormat="1" x14ac:dyDescent="0.2">
      <c r="J206" s="31"/>
      <c r="K206" s="31"/>
    </row>
    <row r="207" spans="10:11" s="16" customFormat="1" x14ac:dyDescent="0.2">
      <c r="J207" s="31"/>
      <c r="K207" s="31"/>
    </row>
    <row r="208" spans="10:11" s="16" customFormat="1" x14ac:dyDescent="0.2">
      <c r="J208" s="31"/>
      <c r="K208" s="31"/>
    </row>
    <row r="209" spans="10:11" s="16" customFormat="1" x14ac:dyDescent="0.2">
      <c r="J209" s="31"/>
      <c r="K209" s="31"/>
    </row>
    <row r="210" spans="10:11" s="16" customFormat="1" x14ac:dyDescent="0.2">
      <c r="J210" s="31"/>
      <c r="K210" s="31"/>
    </row>
    <row r="211" spans="10:11" s="16" customFormat="1" x14ac:dyDescent="0.2">
      <c r="J211" s="31"/>
      <c r="K211" s="31"/>
    </row>
    <row r="212" spans="10:11" s="16" customFormat="1" x14ac:dyDescent="0.2">
      <c r="J212" s="31"/>
      <c r="K212" s="31"/>
    </row>
    <row r="213" spans="10:11" s="16" customFormat="1" x14ac:dyDescent="0.2">
      <c r="J213" s="31"/>
      <c r="K213" s="31"/>
    </row>
    <row r="214" spans="10:11" s="16" customFormat="1" x14ac:dyDescent="0.2">
      <c r="J214" s="31"/>
      <c r="K214" s="31"/>
    </row>
    <row r="215" spans="10:11" s="16" customFormat="1" x14ac:dyDescent="0.2">
      <c r="J215" s="31"/>
      <c r="K215" s="31"/>
    </row>
    <row r="216" spans="10:11" s="16" customFormat="1" x14ac:dyDescent="0.2">
      <c r="J216" s="31"/>
      <c r="K216" s="31"/>
    </row>
    <row r="217" spans="10:11" s="16" customFormat="1" x14ac:dyDescent="0.2">
      <c r="J217" s="31"/>
      <c r="K217" s="31"/>
    </row>
    <row r="218" spans="10:11" s="16" customFormat="1" x14ac:dyDescent="0.2">
      <c r="J218" s="31"/>
      <c r="K218" s="31"/>
    </row>
    <row r="219" spans="10:11" s="16" customFormat="1" x14ac:dyDescent="0.2">
      <c r="J219" s="31"/>
      <c r="K219" s="31"/>
    </row>
    <row r="220" spans="10:11" s="16" customFormat="1" x14ac:dyDescent="0.2">
      <c r="J220" s="31"/>
      <c r="K220" s="31"/>
    </row>
    <row r="221" spans="10:11" s="16" customFormat="1" x14ac:dyDescent="0.2">
      <c r="J221" s="31"/>
      <c r="K221" s="31"/>
    </row>
    <row r="222" spans="10:11" s="16" customFormat="1" x14ac:dyDescent="0.2">
      <c r="J222" s="31"/>
      <c r="K222" s="31"/>
    </row>
    <row r="223" spans="10:11" s="16" customFormat="1" x14ac:dyDescent="0.2">
      <c r="J223" s="31"/>
      <c r="K223" s="31"/>
    </row>
    <row r="224" spans="10:11" s="16" customFormat="1" x14ac:dyDescent="0.2">
      <c r="J224" s="31"/>
      <c r="K224" s="31"/>
    </row>
    <row r="225" spans="10:11" s="16" customFormat="1" x14ac:dyDescent="0.2">
      <c r="J225" s="31"/>
      <c r="K225" s="31"/>
    </row>
    <row r="226" spans="10:11" s="16" customFormat="1" x14ac:dyDescent="0.2">
      <c r="J226" s="31"/>
      <c r="K226" s="31"/>
    </row>
    <row r="227" spans="10:11" s="16" customFormat="1" x14ac:dyDescent="0.2">
      <c r="J227" s="31"/>
      <c r="K227" s="31"/>
    </row>
    <row r="228" spans="10:11" s="16" customFormat="1" x14ac:dyDescent="0.2">
      <c r="J228" s="31"/>
      <c r="K228" s="31"/>
    </row>
    <row r="229" spans="10:11" s="16" customFormat="1" x14ac:dyDescent="0.2">
      <c r="J229" s="31"/>
      <c r="K229" s="31"/>
    </row>
    <row r="230" spans="10:11" s="16" customFormat="1" x14ac:dyDescent="0.2">
      <c r="J230" s="31"/>
      <c r="K230" s="31"/>
    </row>
    <row r="231" spans="10:11" s="16" customFormat="1" x14ac:dyDescent="0.2">
      <c r="J231" s="31"/>
      <c r="K231" s="31"/>
    </row>
    <row r="232" spans="10:11" s="16" customFormat="1" x14ac:dyDescent="0.2">
      <c r="J232" s="31"/>
      <c r="K232" s="31"/>
    </row>
    <row r="233" spans="10:11" s="16" customFormat="1" x14ac:dyDescent="0.2">
      <c r="J233" s="31"/>
      <c r="K233" s="31"/>
    </row>
    <row r="234" spans="10:11" s="16" customFormat="1" x14ac:dyDescent="0.2">
      <c r="J234" s="31"/>
      <c r="K234" s="31"/>
    </row>
    <row r="235" spans="10:11" s="16" customFormat="1" x14ac:dyDescent="0.2">
      <c r="J235" s="31"/>
      <c r="K235" s="31"/>
    </row>
    <row r="236" spans="10:11" s="16" customFormat="1" x14ac:dyDescent="0.2">
      <c r="J236" s="31"/>
      <c r="K236" s="31"/>
    </row>
    <row r="237" spans="10:11" s="16" customFormat="1" x14ac:dyDescent="0.2">
      <c r="J237" s="31"/>
      <c r="K237" s="31"/>
    </row>
    <row r="238" spans="10:11" s="16" customFormat="1" x14ac:dyDescent="0.2">
      <c r="J238" s="31"/>
      <c r="K238" s="31"/>
    </row>
    <row r="239" spans="10:11" s="16" customFormat="1" x14ac:dyDescent="0.2">
      <c r="J239" s="31"/>
      <c r="K239" s="31"/>
    </row>
    <row r="240" spans="10:11" s="16" customFormat="1" x14ac:dyDescent="0.2">
      <c r="J240" s="31"/>
      <c r="K240" s="31"/>
    </row>
    <row r="241" spans="10:11" s="16" customFormat="1" x14ac:dyDescent="0.2">
      <c r="J241" s="31"/>
      <c r="K241" s="31"/>
    </row>
    <row r="242" spans="10:11" s="16" customFormat="1" x14ac:dyDescent="0.2">
      <c r="J242" s="31"/>
      <c r="K242" s="31"/>
    </row>
    <row r="243" spans="10:11" s="16" customFormat="1" x14ac:dyDescent="0.2">
      <c r="J243" s="31"/>
      <c r="K243" s="31"/>
    </row>
    <row r="244" spans="10:11" s="16" customFormat="1" x14ac:dyDescent="0.2">
      <c r="J244" s="31"/>
      <c r="K244" s="31"/>
    </row>
    <row r="245" spans="10:11" s="16" customFormat="1" x14ac:dyDescent="0.2">
      <c r="J245" s="31"/>
      <c r="K245" s="31"/>
    </row>
    <row r="246" spans="10:11" s="16" customFormat="1" x14ac:dyDescent="0.2">
      <c r="J246" s="31"/>
      <c r="K246" s="31"/>
    </row>
    <row r="247" spans="10:11" s="16" customFormat="1" x14ac:dyDescent="0.2">
      <c r="J247" s="31"/>
      <c r="K247" s="31"/>
    </row>
    <row r="248" spans="10:11" s="16" customFormat="1" x14ac:dyDescent="0.2">
      <c r="J248" s="31"/>
      <c r="K248" s="31"/>
    </row>
    <row r="249" spans="10:11" s="16" customFormat="1" x14ac:dyDescent="0.2">
      <c r="J249" s="31"/>
      <c r="K249" s="31"/>
    </row>
    <row r="250" spans="10:11" s="16" customFormat="1" x14ac:dyDescent="0.2">
      <c r="J250" s="31"/>
      <c r="K250" s="31"/>
    </row>
    <row r="251" spans="10:11" s="16" customFormat="1" x14ac:dyDescent="0.2">
      <c r="J251" s="31"/>
      <c r="K251" s="31"/>
    </row>
    <row r="252" spans="10:11" s="16" customFormat="1" x14ac:dyDescent="0.2">
      <c r="J252" s="31"/>
      <c r="K252" s="31"/>
    </row>
    <row r="253" spans="10:11" s="16" customFormat="1" x14ac:dyDescent="0.2">
      <c r="J253" s="31"/>
      <c r="K253" s="31"/>
    </row>
    <row r="254" spans="10:11" s="16" customFormat="1" x14ac:dyDescent="0.2">
      <c r="J254" s="31"/>
      <c r="K254" s="31"/>
    </row>
    <row r="255" spans="10:11" s="16" customFormat="1" x14ac:dyDescent="0.2">
      <c r="J255" s="31"/>
      <c r="K255" s="31"/>
    </row>
    <row r="256" spans="10:11" s="16" customFormat="1" x14ac:dyDescent="0.2">
      <c r="J256" s="31"/>
      <c r="K256" s="31"/>
    </row>
    <row r="257" spans="10:11" s="16" customFormat="1" x14ac:dyDescent="0.2">
      <c r="J257" s="31"/>
      <c r="K257" s="31"/>
    </row>
    <row r="258" spans="10:11" s="16" customFormat="1" x14ac:dyDescent="0.2">
      <c r="J258" s="31"/>
      <c r="K258" s="31"/>
    </row>
    <row r="259" spans="10:11" s="16" customFormat="1" x14ac:dyDescent="0.2">
      <c r="J259" s="31"/>
      <c r="K259" s="31"/>
    </row>
    <row r="260" spans="10:11" s="16" customFormat="1" x14ac:dyDescent="0.2">
      <c r="J260" s="31"/>
      <c r="K260" s="31"/>
    </row>
    <row r="261" spans="10:11" s="16" customFormat="1" x14ac:dyDescent="0.2">
      <c r="J261" s="31"/>
      <c r="K261" s="31"/>
    </row>
    <row r="262" spans="10:11" s="16" customFormat="1" x14ac:dyDescent="0.2">
      <c r="J262" s="31"/>
      <c r="K262" s="31"/>
    </row>
    <row r="263" spans="10:11" s="16" customFormat="1" x14ac:dyDescent="0.2">
      <c r="J263" s="31"/>
      <c r="K263" s="31"/>
    </row>
    <row r="264" spans="10:11" s="16" customFormat="1" x14ac:dyDescent="0.2">
      <c r="J264" s="31"/>
      <c r="K264" s="31"/>
    </row>
    <row r="265" spans="10:11" s="16" customFormat="1" x14ac:dyDescent="0.2">
      <c r="J265" s="31"/>
      <c r="K265" s="31"/>
    </row>
    <row r="266" spans="10:11" s="16" customFormat="1" x14ac:dyDescent="0.2">
      <c r="J266" s="31"/>
      <c r="K266" s="31"/>
    </row>
    <row r="267" spans="10:11" s="16" customFormat="1" x14ac:dyDescent="0.2">
      <c r="J267" s="31"/>
      <c r="K267" s="31"/>
    </row>
    <row r="268" spans="10:11" s="16" customFormat="1" x14ac:dyDescent="0.2">
      <c r="J268" s="31"/>
      <c r="K268" s="31"/>
    </row>
    <row r="269" spans="10:11" s="16" customFormat="1" x14ac:dyDescent="0.2">
      <c r="J269" s="31"/>
      <c r="K269" s="31"/>
    </row>
    <row r="270" spans="10:11" s="16" customFormat="1" x14ac:dyDescent="0.2">
      <c r="J270" s="31"/>
      <c r="K270" s="31"/>
    </row>
    <row r="271" spans="10:11" s="16" customFormat="1" x14ac:dyDescent="0.2">
      <c r="J271" s="31"/>
      <c r="K271" s="31"/>
    </row>
    <row r="272" spans="10:11" s="16" customFormat="1" x14ac:dyDescent="0.2">
      <c r="J272" s="31"/>
      <c r="K272" s="31"/>
    </row>
    <row r="273" spans="10:11" s="16" customFormat="1" x14ac:dyDescent="0.2">
      <c r="J273" s="31"/>
      <c r="K273" s="31"/>
    </row>
    <row r="274" spans="10:11" s="16" customFormat="1" x14ac:dyDescent="0.2">
      <c r="J274" s="31"/>
      <c r="K274" s="31"/>
    </row>
    <row r="275" spans="10:11" s="16" customFormat="1" x14ac:dyDescent="0.2">
      <c r="J275" s="31"/>
      <c r="K275" s="31"/>
    </row>
    <row r="276" spans="10:11" s="16" customFormat="1" x14ac:dyDescent="0.2">
      <c r="J276" s="31"/>
      <c r="K276" s="31"/>
    </row>
    <row r="277" spans="10:11" s="16" customFormat="1" x14ac:dyDescent="0.2">
      <c r="J277" s="31"/>
      <c r="K277" s="31"/>
    </row>
    <row r="278" spans="10:11" s="16" customFormat="1" x14ac:dyDescent="0.2">
      <c r="J278" s="31"/>
      <c r="K278" s="31"/>
    </row>
    <row r="279" spans="10:11" s="16" customFormat="1" x14ac:dyDescent="0.2">
      <c r="J279" s="31"/>
      <c r="K279" s="31"/>
    </row>
    <row r="280" spans="10:11" s="16" customFormat="1" x14ac:dyDescent="0.2">
      <c r="J280" s="31"/>
      <c r="K280" s="31"/>
    </row>
    <row r="281" spans="10:11" s="16" customFormat="1" x14ac:dyDescent="0.2">
      <c r="J281" s="31"/>
      <c r="K281" s="31"/>
    </row>
    <row r="282" spans="10:11" s="16" customFormat="1" x14ac:dyDescent="0.2">
      <c r="J282" s="31"/>
      <c r="K282" s="31"/>
    </row>
    <row r="283" spans="10:11" s="16" customFormat="1" x14ac:dyDescent="0.2">
      <c r="J283" s="31"/>
      <c r="K283" s="31"/>
    </row>
    <row r="284" spans="10:11" s="16" customFormat="1" x14ac:dyDescent="0.2">
      <c r="J284" s="31"/>
      <c r="K284" s="31"/>
    </row>
    <row r="285" spans="10:11" s="16" customFormat="1" x14ac:dyDescent="0.2">
      <c r="J285" s="31"/>
      <c r="K285" s="31"/>
    </row>
    <row r="286" spans="10:11" s="16" customFormat="1" x14ac:dyDescent="0.2">
      <c r="J286" s="31"/>
      <c r="K286" s="31"/>
    </row>
    <row r="287" spans="10:11" s="16" customFormat="1" x14ac:dyDescent="0.2">
      <c r="J287" s="31"/>
      <c r="K287" s="31"/>
    </row>
    <row r="288" spans="10:11" s="16" customFormat="1" x14ac:dyDescent="0.2">
      <c r="J288" s="31"/>
      <c r="K288" s="31"/>
    </row>
    <row r="289" spans="10:11" s="16" customFormat="1" x14ac:dyDescent="0.2">
      <c r="J289" s="31"/>
      <c r="K289" s="31"/>
    </row>
    <row r="290" spans="10:11" s="16" customFormat="1" x14ac:dyDescent="0.2">
      <c r="J290" s="31"/>
      <c r="K290" s="31"/>
    </row>
    <row r="291" spans="10:11" s="16" customFormat="1" x14ac:dyDescent="0.2">
      <c r="J291" s="31"/>
      <c r="K291" s="31"/>
    </row>
    <row r="292" spans="10:11" s="16" customFormat="1" x14ac:dyDescent="0.2">
      <c r="J292" s="31"/>
      <c r="K292" s="31"/>
    </row>
    <row r="293" spans="10:11" s="16" customFormat="1" x14ac:dyDescent="0.2">
      <c r="J293" s="31"/>
      <c r="K293" s="31"/>
    </row>
    <row r="294" spans="10:11" s="16" customFormat="1" x14ac:dyDescent="0.2">
      <c r="J294" s="31"/>
      <c r="K294" s="31"/>
    </row>
    <row r="295" spans="10:11" s="16" customFormat="1" x14ac:dyDescent="0.2">
      <c r="J295" s="31"/>
      <c r="K295" s="31"/>
    </row>
    <row r="296" spans="10:11" s="16" customFormat="1" x14ac:dyDescent="0.2">
      <c r="J296" s="31"/>
      <c r="K296" s="31"/>
    </row>
    <row r="297" spans="10:11" s="16" customFormat="1" x14ac:dyDescent="0.2">
      <c r="J297" s="31"/>
      <c r="K297" s="31"/>
    </row>
    <row r="298" spans="10:11" s="16" customFormat="1" x14ac:dyDescent="0.2">
      <c r="J298" s="31"/>
      <c r="K298" s="31"/>
    </row>
    <row r="299" spans="10:11" s="16" customFormat="1" x14ac:dyDescent="0.2">
      <c r="J299" s="31"/>
      <c r="K299" s="31"/>
    </row>
    <row r="300" spans="10:11" s="16" customFormat="1" x14ac:dyDescent="0.2">
      <c r="J300" s="31"/>
      <c r="K300" s="31"/>
    </row>
    <row r="301" spans="10:11" s="16" customFormat="1" x14ac:dyDescent="0.2">
      <c r="J301" s="31"/>
      <c r="K301" s="31"/>
    </row>
    <row r="302" spans="10:11" s="16" customFormat="1" x14ac:dyDescent="0.2">
      <c r="J302" s="31"/>
      <c r="K302" s="31"/>
    </row>
    <row r="303" spans="10:11" s="16" customFormat="1" x14ac:dyDescent="0.2">
      <c r="J303" s="31"/>
      <c r="K303" s="31"/>
    </row>
    <row r="304" spans="10:11" s="16" customFormat="1" x14ac:dyDescent="0.2">
      <c r="J304" s="31"/>
      <c r="K304" s="31"/>
    </row>
    <row r="305" spans="10:11" s="16" customFormat="1" x14ac:dyDescent="0.2">
      <c r="J305" s="31"/>
      <c r="K305" s="31"/>
    </row>
    <row r="306" spans="10:11" s="16" customFormat="1" x14ac:dyDescent="0.2">
      <c r="J306" s="31"/>
      <c r="K306" s="31"/>
    </row>
    <row r="307" spans="10:11" s="16" customFormat="1" x14ac:dyDescent="0.2">
      <c r="J307" s="31"/>
      <c r="K307" s="31"/>
    </row>
    <row r="308" spans="10:11" s="16" customFormat="1" x14ac:dyDescent="0.2">
      <c r="J308" s="31"/>
      <c r="K308" s="31"/>
    </row>
    <row r="309" spans="10:11" s="16" customFormat="1" x14ac:dyDescent="0.2">
      <c r="J309" s="31"/>
      <c r="K309" s="31"/>
    </row>
    <row r="310" spans="10:11" s="16" customFormat="1" x14ac:dyDescent="0.2">
      <c r="J310" s="31"/>
      <c r="K310" s="31"/>
    </row>
    <row r="311" spans="10:11" s="16" customFormat="1" x14ac:dyDescent="0.2">
      <c r="J311" s="31"/>
      <c r="K311" s="31"/>
    </row>
    <row r="312" spans="10:11" s="16" customFormat="1" x14ac:dyDescent="0.2">
      <c r="J312" s="31"/>
      <c r="K312" s="31"/>
    </row>
    <row r="313" spans="10:11" s="16" customFormat="1" x14ac:dyDescent="0.2">
      <c r="J313" s="31"/>
      <c r="K313" s="31"/>
    </row>
    <row r="314" spans="10:11" s="16" customFormat="1" x14ac:dyDescent="0.2">
      <c r="J314" s="31"/>
      <c r="K314" s="31"/>
    </row>
    <row r="315" spans="10:11" s="16" customFormat="1" x14ac:dyDescent="0.2">
      <c r="J315" s="31"/>
      <c r="K315" s="31"/>
    </row>
    <row r="316" spans="10:11" s="16" customFormat="1" x14ac:dyDescent="0.2">
      <c r="J316" s="31"/>
      <c r="K316" s="31"/>
    </row>
    <row r="317" spans="10:11" s="16" customFormat="1" x14ac:dyDescent="0.2">
      <c r="J317" s="31"/>
      <c r="K317" s="31"/>
    </row>
    <row r="318" spans="10:11" s="16" customFormat="1" x14ac:dyDescent="0.2">
      <c r="J318" s="31"/>
      <c r="K318" s="31"/>
    </row>
    <row r="319" spans="10:11" s="16" customFormat="1" x14ac:dyDescent="0.2">
      <c r="J319" s="31"/>
      <c r="K319" s="31"/>
    </row>
    <row r="320" spans="10:11" s="16" customFormat="1" x14ac:dyDescent="0.2">
      <c r="J320" s="31"/>
      <c r="K320" s="31"/>
    </row>
    <row r="321" spans="10:11" s="16" customFormat="1" x14ac:dyDescent="0.2">
      <c r="J321" s="31"/>
      <c r="K321" s="31"/>
    </row>
    <row r="322" spans="10:11" s="16" customFormat="1" x14ac:dyDescent="0.2">
      <c r="J322" s="31"/>
      <c r="K322" s="31"/>
    </row>
    <row r="323" spans="10:11" s="16" customFormat="1" x14ac:dyDescent="0.2">
      <c r="J323" s="31"/>
      <c r="K323" s="31"/>
    </row>
    <row r="324" spans="10:11" s="16" customFormat="1" x14ac:dyDescent="0.2">
      <c r="J324" s="31"/>
      <c r="K324" s="31"/>
    </row>
    <row r="325" spans="10:11" s="16" customFormat="1" x14ac:dyDescent="0.2">
      <c r="J325" s="31"/>
      <c r="K325" s="31"/>
    </row>
    <row r="326" spans="10:11" s="16" customFormat="1" x14ac:dyDescent="0.2">
      <c r="J326" s="31"/>
      <c r="K326" s="31"/>
    </row>
    <row r="327" spans="10:11" s="16" customFormat="1" x14ac:dyDescent="0.2">
      <c r="J327" s="31"/>
      <c r="K327" s="31"/>
    </row>
    <row r="328" spans="10:11" s="16" customFormat="1" x14ac:dyDescent="0.2">
      <c r="J328" s="31"/>
      <c r="K328" s="31"/>
    </row>
    <row r="329" spans="10:11" s="16" customFormat="1" x14ac:dyDescent="0.2">
      <c r="J329" s="31"/>
      <c r="K329" s="31"/>
    </row>
    <row r="330" spans="10:11" s="16" customFormat="1" x14ac:dyDescent="0.2">
      <c r="J330" s="31"/>
      <c r="K330" s="31"/>
    </row>
    <row r="331" spans="10:11" s="16" customFormat="1" x14ac:dyDescent="0.2">
      <c r="J331" s="31"/>
      <c r="K331" s="31"/>
    </row>
    <row r="332" spans="10:11" s="16" customFormat="1" x14ac:dyDescent="0.2">
      <c r="J332" s="31"/>
      <c r="K332" s="31"/>
    </row>
    <row r="333" spans="10:11" s="16" customFormat="1" x14ac:dyDescent="0.2">
      <c r="J333" s="31"/>
      <c r="K333" s="31"/>
    </row>
    <row r="334" spans="10:11" s="16" customFormat="1" x14ac:dyDescent="0.2">
      <c r="J334" s="31"/>
      <c r="K334" s="31"/>
    </row>
    <row r="335" spans="10:11" s="16" customFormat="1" x14ac:dyDescent="0.2">
      <c r="J335" s="31"/>
      <c r="K335" s="31"/>
    </row>
    <row r="336" spans="10:11" s="16" customFormat="1" x14ac:dyDescent="0.2">
      <c r="J336" s="31"/>
      <c r="K336" s="31"/>
    </row>
    <row r="337" spans="10:11" s="16" customFormat="1" x14ac:dyDescent="0.2">
      <c r="J337" s="31"/>
      <c r="K337" s="31"/>
    </row>
    <row r="338" spans="10:11" s="16" customFormat="1" x14ac:dyDescent="0.2">
      <c r="J338" s="31"/>
      <c r="K338" s="31"/>
    </row>
    <row r="339" spans="10:11" s="16" customFormat="1" x14ac:dyDescent="0.2">
      <c r="J339" s="31"/>
      <c r="K339" s="31"/>
    </row>
    <row r="340" spans="10:11" s="16" customFormat="1" x14ac:dyDescent="0.2">
      <c r="J340" s="31"/>
      <c r="K340" s="31"/>
    </row>
    <row r="341" spans="10:11" s="16" customFormat="1" x14ac:dyDescent="0.2">
      <c r="J341" s="31"/>
      <c r="K341" s="31"/>
    </row>
    <row r="342" spans="10:11" s="16" customFormat="1" x14ac:dyDescent="0.2">
      <c r="J342" s="31"/>
      <c r="K342" s="31"/>
    </row>
    <row r="343" spans="10:11" s="16" customFormat="1" x14ac:dyDescent="0.2">
      <c r="J343" s="31"/>
      <c r="K343" s="31"/>
    </row>
    <row r="344" spans="10:11" s="16" customFormat="1" x14ac:dyDescent="0.2">
      <c r="J344" s="31"/>
      <c r="K344" s="31"/>
    </row>
    <row r="345" spans="10:11" s="16" customFormat="1" x14ac:dyDescent="0.2">
      <c r="J345" s="31"/>
      <c r="K345" s="31"/>
    </row>
    <row r="346" spans="10:11" s="16" customFormat="1" x14ac:dyDescent="0.2">
      <c r="J346" s="31"/>
      <c r="K346" s="31"/>
    </row>
    <row r="347" spans="10:11" s="16" customFormat="1" x14ac:dyDescent="0.2">
      <c r="J347" s="31"/>
      <c r="K347" s="31"/>
    </row>
    <row r="348" spans="10:11" s="16" customFormat="1" x14ac:dyDescent="0.2">
      <c r="J348" s="31"/>
      <c r="K348" s="31"/>
    </row>
    <row r="349" spans="10:11" s="16" customFormat="1" x14ac:dyDescent="0.2">
      <c r="J349" s="31"/>
      <c r="K349" s="31"/>
    </row>
    <row r="350" spans="10:11" s="16" customFormat="1" x14ac:dyDescent="0.2">
      <c r="J350" s="31"/>
      <c r="K350" s="31"/>
    </row>
    <row r="351" spans="10:11" s="16" customFormat="1" x14ac:dyDescent="0.2">
      <c r="J351" s="31"/>
      <c r="K351" s="31"/>
    </row>
    <row r="352" spans="10:11" s="16" customFormat="1" x14ac:dyDescent="0.2">
      <c r="J352" s="31"/>
      <c r="K352" s="31"/>
    </row>
    <row r="353" spans="10:11" s="16" customFormat="1" x14ac:dyDescent="0.2">
      <c r="J353" s="31"/>
      <c r="K353" s="31"/>
    </row>
    <row r="354" spans="10:11" s="16" customFormat="1" x14ac:dyDescent="0.2">
      <c r="J354" s="31"/>
      <c r="K354" s="31"/>
    </row>
    <row r="355" spans="10:11" s="16" customFormat="1" x14ac:dyDescent="0.2">
      <c r="J355" s="31"/>
      <c r="K355" s="31"/>
    </row>
    <row r="356" spans="10:11" s="16" customFormat="1" x14ac:dyDescent="0.2">
      <c r="J356" s="31"/>
      <c r="K356" s="31"/>
    </row>
    <row r="357" spans="10:11" s="16" customFormat="1" x14ac:dyDescent="0.2">
      <c r="J357" s="31"/>
      <c r="K357" s="31"/>
    </row>
    <row r="358" spans="10:11" s="16" customFormat="1" x14ac:dyDescent="0.2">
      <c r="J358" s="31"/>
      <c r="K358" s="31"/>
    </row>
    <row r="359" spans="10:11" s="16" customFormat="1" x14ac:dyDescent="0.2">
      <c r="J359" s="31"/>
      <c r="K359" s="31"/>
    </row>
    <row r="360" spans="10:11" s="16" customFormat="1" x14ac:dyDescent="0.2">
      <c r="J360" s="31"/>
      <c r="K360" s="31"/>
    </row>
    <row r="361" spans="10:11" s="16" customFormat="1" x14ac:dyDescent="0.2">
      <c r="J361" s="31"/>
      <c r="K361" s="31"/>
    </row>
    <row r="362" spans="10:11" s="16" customFormat="1" x14ac:dyDescent="0.2">
      <c r="J362" s="31"/>
      <c r="K362" s="31"/>
    </row>
    <row r="363" spans="10:11" s="16" customFormat="1" x14ac:dyDescent="0.2">
      <c r="J363" s="31"/>
      <c r="K363" s="31"/>
    </row>
    <row r="364" spans="10:11" s="16" customFormat="1" x14ac:dyDescent="0.2">
      <c r="J364" s="31"/>
      <c r="K364" s="31"/>
    </row>
    <row r="365" spans="10:11" s="16" customFormat="1" x14ac:dyDescent="0.2">
      <c r="J365" s="31"/>
      <c r="K365" s="31"/>
    </row>
    <row r="366" spans="10:11" s="16" customFormat="1" x14ac:dyDescent="0.2">
      <c r="J366" s="31"/>
      <c r="K366" s="31"/>
    </row>
    <row r="367" spans="10:11" s="16" customFormat="1" x14ac:dyDescent="0.2">
      <c r="J367" s="31"/>
      <c r="K367" s="31"/>
    </row>
    <row r="368" spans="10:11" s="16" customFormat="1" x14ac:dyDescent="0.2">
      <c r="J368" s="31"/>
      <c r="K368" s="31"/>
    </row>
    <row r="369" spans="10:11" s="16" customFormat="1" x14ac:dyDescent="0.2">
      <c r="J369" s="31"/>
      <c r="K369" s="31"/>
    </row>
    <row r="370" spans="10:11" s="16" customFormat="1" x14ac:dyDescent="0.2">
      <c r="J370" s="31"/>
      <c r="K370" s="31"/>
    </row>
    <row r="371" spans="10:11" s="16" customFormat="1" x14ac:dyDescent="0.2">
      <c r="J371" s="31"/>
      <c r="K371" s="31"/>
    </row>
    <row r="372" spans="10:11" s="16" customFormat="1" x14ac:dyDescent="0.2">
      <c r="J372" s="31"/>
      <c r="K372" s="31"/>
    </row>
    <row r="373" spans="10:11" s="16" customFormat="1" x14ac:dyDescent="0.2">
      <c r="J373" s="31"/>
      <c r="K373" s="31"/>
    </row>
    <row r="374" spans="10:11" s="16" customFormat="1" x14ac:dyDescent="0.2">
      <c r="J374" s="31"/>
      <c r="K374" s="31"/>
    </row>
    <row r="375" spans="10:11" s="16" customFormat="1" x14ac:dyDescent="0.2">
      <c r="J375" s="31"/>
      <c r="K375" s="31"/>
    </row>
    <row r="376" spans="10:11" s="16" customFormat="1" x14ac:dyDescent="0.2">
      <c r="J376" s="31"/>
      <c r="K376" s="31"/>
    </row>
    <row r="377" spans="10:11" s="16" customFormat="1" x14ac:dyDescent="0.2">
      <c r="J377" s="31"/>
      <c r="K377" s="31"/>
    </row>
    <row r="378" spans="10:11" s="16" customFormat="1" x14ac:dyDescent="0.2">
      <c r="J378" s="31"/>
      <c r="K378" s="31"/>
    </row>
    <row r="379" spans="10:11" s="16" customFormat="1" x14ac:dyDescent="0.2">
      <c r="J379" s="31"/>
      <c r="K379" s="31"/>
    </row>
    <row r="380" spans="10:11" s="16" customFormat="1" x14ac:dyDescent="0.2">
      <c r="J380" s="31"/>
      <c r="K380" s="31"/>
    </row>
    <row r="381" spans="10:11" s="16" customFormat="1" x14ac:dyDescent="0.2">
      <c r="J381" s="31"/>
      <c r="K381" s="31"/>
    </row>
    <row r="382" spans="10:11" s="16" customFormat="1" x14ac:dyDescent="0.2">
      <c r="J382" s="31"/>
      <c r="K382" s="31"/>
    </row>
    <row r="383" spans="10:11" s="16" customFormat="1" x14ac:dyDescent="0.2">
      <c r="J383" s="31"/>
      <c r="K383" s="31"/>
    </row>
    <row r="384" spans="10:11" s="16" customFormat="1" x14ac:dyDescent="0.2">
      <c r="J384" s="31"/>
      <c r="K384" s="31"/>
    </row>
    <row r="385" spans="10:11" s="16" customFormat="1" x14ac:dyDescent="0.2">
      <c r="J385" s="31"/>
      <c r="K385" s="31"/>
    </row>
    <row r="386" spans="10:11" s="16" customFormat="1" x14ac:dyDescent="0.2">
      <c r="J386" s="31"/>
      <c r="K386" s="31"/>
    </row>
    <row r="387" spans="10:11" s="16" customFormat="1" x14ac:dyDescent="0.2">
      <c r="J387" s="31"/>
      <c r="K387" s="31"/>
    </row>
    <row r="388" spans="10:11" s="16" customFormat="1" x14ac:dyDescent="0.2">
      <c r="J388" s="31"/>
      <c r="K388" s="31"/>
    </row>
    <row r="389" spans="10:11" s="16" customFormat="1" x14ac:dyDescent="0.2">
      <c r="J389" s="31"/>
      <c r="K389" s="31"/>
    </row>
    <row r="390" spans="10:11" s="16" customFormat="1" x14ac:dyDescent="0.2">
      <c r="J390" s="31"/>
      <c r="K390" s="31"/>
    </row>
    <row r="391" spans="10:11" s="16" customFormat="1" x14ac:dyDescent="0.2">
      <c r="J391" s="31"/>
      <c r="K391" s="31"/>
    </row>
    <row r="392" spans="10:11" s="16" customFormat="1" x14ac:dyDescent="0.2">
      <c r="J392" s="31"/>
      <c r="K392" s="31"/>
    </row>
    <row r="393" spans="10:11" s="16" customFormat="1" x14ac:dyDescent="0.2">
      <c r="J393" s="31"/>
      <c r="K393" s="31"/>
    </row>
    <row r="394" spans="10:11" s="16" customFormat="1" x14ac:dyDescent="0.2">
      <c r="J394" s="31"/>
      <c r="K394" s="31"/>
    </row>
    <row r="395" spans="10:11" s="16" customFormat="1" x14ac:dyDescent="0.2">
      <c r="J395" s="31"/>
      <c r="K395" s="31"/>
    </row>
    <row r="396" spans="10:11" s="16" customFormat="1" x14ac:dyDescent="0.2">
      <c r="J396" s="31"/>
      <c r="K396" s="31"/>
    </row>
    <row r="397" spans="10:11" s="16" customFormat="1" x14ac:dyDescent="0.2">
      <c r="J397" s="31"/>
      <c r="K397" s="31"/>
    </row>
    <row r="398" spans="10:11" s="16" customFormat="1" x14ac:dyDescent="0.2">
      <c r="J398" s="31"/>
      <c r="K398" s="31"/>
    </row>
    <row r="399" spans="10:11" s="16" customFormat="1" x14ac:dyDescent="0.2">
      <c r="J399" s="31"/>
      <c r="K399" s="31"/>
    </row>
    <row r="400" spans="10:11" s="16" customFormat="1" x14ac:dyDescent="0.2">
      <c r="J400" s="31"/>
      <c r="K400" s="31"/>
    </row>
    <row r="401" spans="10:11" s="16" customFormat="1" x14ac:dyDescent="0.2">
      <c r="J401" s="31"/>
      <c r="K401" s="31"/>
    </row>
    <row r="402" spans="10:11" s="16" customFormat="1" x14ac:dyDescent="0.2">
      <c r="J402" s="31"/>
      <c r="K402" s="31"/>
    </row>
    <row r="403" spans="10:11" s="16" customFormat="1" x14ac:dyDescent="0.2">
      <c r="J403" s="31"/>
      <c r="K403" s="31"/>
    </row>
    <row r="404" spans="10:11" s="16" customFormat="1" x14ac:dyDescent="0.2">
      <c r="J404" s="31"/>
      <c r="K404" s="31"/>
    </row>
    <row r="405" spans="10:11" s="16" customFormat="1" x14ac:dyDescent="0.2">
      <c r="J405" s="31"/>
      <c r="K405" s="31"/>
    </row>
    <row r="406" spans="10:11" s="16" customFormat="1" x14ac:dyDescent="0.2">
      <c r="J406" s="31"/>
      <c r="K406" s="31"/>
    </row>
    <row r="407" spans="10:11" s="16" customFormat="1" x14ac:dyDescent="0.2">
      <c r="J407" s="31"/>
      <c r="K407" s="31"/>
    </row>
    <row r="408" spans="10:11" s="16" customFormat="1" x14ac:dyDescent="0.2">
      <c r="J408" s="31"/>
      <c r="K408" s="31"/>
    </row>
    <row r="409" spans="10:11" s="16" customFormat="1" x14ac:dyDescent="0.2">
      <c r="J409" s="31"/>
      <c r="K409" s="31"/>
    </row>
    <row r="410" spans="10:11" s="16" customFormat="1" x14ac:dyDescent="0.2">
      <c r="J410" s="31"/>
      <c r="K410" s="31"/>
    </row>
    <row r="411" spans="10:11" s="16" customFormat="1" x14ac:dyDescent="0.2">
      <c r="J411" s="31"/>
      <c r="K411" s="31"/>
    </row>
    <row r="412" spans="10:11" s="16" customFormat="1" x14ac:dyDescent="0.2">
      <c r="J412" s="31"/>
      <c r="K412" s="31"/>
    </row>
    <row r="413" spans="10:11" s="16" customFormat="1" x14ac:dyDescent="0.2">
      <c r="J413" s="31"/>
      <c r="K413" s="31"/>
    </row>
    <row r="414" spans="10:11" s="16" customFormat="1" x14ac:dyDescent="0.2">
      <c r="J414" s="31"/>
      <c r="K414" s="31"/>
    </row>
    <row r="415" spans="10:11" s="16" customFormat="1" x14ac:dyDescent="0.2">
      <c r="J415" s="31"/>
      <c r="K415" s="31"/>
    </row>
    <row r="416" spans="10:11" s="16" customFormat="1" x14ac:dyDescent="0.2">
      <c r="J416" s="31"/>
      <c r="K416" s="31"/>
    </row>
    <row r="417" spans="10:11" s="16" customFormat="1" x14ac:dyDescent="0.2">
      <c r="J417" s="31"/>
      <c r="K417" s="31"/>
    </row>
    <row r="418" spans="10:11" s="16" customFormat="1" x14ac:dyDescent="0.2">
      <c r="J418" s="31"/>
      <c r="K418" s="31"/>
    </row>
    <row r="419" spans="10:11" s="16" customFormat="1" x14ac:dyDescent="0.2">
      <c r="J419" s="31"/>
      <c r="K419" s="31"/>
    </row>
    <row r="420" spans="10:11" s="16" customFormat="1" x14ac:dyDescent="0.2">
      <c r="J420" s="31"/>
      <c r="K420" s="31"/>
    </row>
    <row r="421" spans="10:11" s="16" customFormat="1" x14ac:dyDescent="0.2">
      <c r="J421" s="31"/>
      <c r="K421" s="31"/>
    </row>
    <row r="422" spans="10:11" s="16" customFormat="1" x14ac:dyDescent="0.2">
      <c r="J422" s="31"/>
      <c r="K422" s="31"/>
    </row>
    <row r="423" spans="10:11" s="16" customFormat="1" x14ac:dyDescent="0.2">
      <c r="J423" s="31"/>
      <c r="K423" s="31"/>
    </row>
    <row r="424" spans="10:11" s="16" customFormat="1" x14ac:dyDescent="0.2">
      <c r="J424" s="31"/>
      <c r="K424" s="31"/>
    </row>
    <row r="425" spans="10:11" s="16" customFormat="1" x14ac:dyDescent="0.2">
      <c r="J425" s="31"/>
      <c r="K425" s="31"/>
    </row>
    <row r="426" spans="10:11" s="16" customFormat="1" x14ac:dyDescent="0.2">
      <c r="J426" s="31"/>
      <c r="K426" s="31"/>
    </row>
    <row r="427" spans="10:11" s="16" customFormat="1" x14ac:dyDescent="0.2">
      <c r="J427" s="31"/>
      <c r="K427" s="31"/>
    </row>
    <row r="428" spans="10:11" s="16" customFormat="1" x14ac:dyDescent="0.2">
      <c r="J428" s="31"/>
      <c r="K428" s="31"/>
    </row>
    <row r="429" spans="10:11" s="16" customFormat="1" x14ac:dyDescent="0.2">
      <c r="J429" s="31"/>
      <c r="K429" s="31"/>
    </row>
    <row r="430" spans="10:11" s="16" customFormat="1" x14ac:dyDescent="0.2">
      <c r="J430" s="31"/>
      <c r="K430" s="31"/>
    </row>
    <row r="431" spans="10:11" s="16" customFormat="1" x14ac:dyDescent="0.2">
      <c r="J431" s="31"/>
      <c r="K431" s="31"/>
    </row>
    <row r="432" spans="10:11" s="16" customFormat="1" x14ac:dyDescent="0.2">
      <c r="J432" s="31"/>
      <c r="K432" s="31"/>
    </row>
    <row r="433" spans="10:11" s="16" customFormat="1" x14ac:dyDescent="0.2">
      <c r="J433" s="31"/>
      <c r="K433" s="31"/>
    </row>
    <row r="434" spans="10:11" s="16" customFormat="1" x14ac:dyDescent="0.2">
      <c r="J434" s="31"/>
      <c r="K434" s="31"/>
    </row>
    <row r="435" spans="10:11" s="16" customFormat="1" x14ac:dyDescent="0.2">
      <c r="J435" s="31"/>
      <c r="K435" s="31"/>
    </row>
    <row r="436" spans="10:11" s="16" customFormat="1" x14ac:dyDescent="0.2">
      <c r="J436" s="31"/>
      <c r="K436" s="31"/>
    </row>
    <row r="437" spans="10:11" s="16" customFormat="1" x14ac:dyDescent="0.2">
      <c r="J437" s="31"/>
      <c r="K437" s="31"/>
    </row>
    <row r="438" spans="10:11" s="16" customFormat="1" x14ac:dyDescent="0.2">
      <c r="J438" s="31"/>
      <c r="K438" s="31"/>
    </row>
    <row r="439" spans="10:11" s="16" customFormat="1" x14ac:dyDescent="0.2">
      <c r="J439" s="31"/>
      <c r="K439" s="31"/>
    </row>
    <row r="440" spans="10:11" s="16" customFormat="1" x14ac:dyDescent="0.2">
      <c r="J440" s="31"/>
      <c r="K440" s="31"/>
    </row>
    <row r="441" spans="10:11" s="16" customFormat="1" x14ac:dyDescent="0.2">
      <c r="J441" s="31"/>
      <c r="K441" s="31"/>
    </row>
    <row r="442" spans="10:11" s="16" customFormat="1" x14ac:dyDescent="0.2">
      <c r="J442" s="31"/>
      <c r="K442" s="31"/>
    </row>
    <row r="443" spans="10:11" s="16" customFormat="1" x14ac:dyDescent="0.2">
      <c r="J443" s="31"/>
      <c r="K443" s="31"/>
    </row>
    <row r="444" spans="10:11" s="16" customFormat="1" x14ac:dyDescent="0.2">
      <c r="J444" s="31"/>
      <c r="K444" s="31"/>
    </row>
    <row r="445" spans="10:11" s="16" customFormat="1" x14ac:dyDescent="0.2">
      <c r="J445" s="31"/>
      <c r="K445" s="31"/>
    </row>
    <row r="446" spans="10:11" s="16" customFormat="1" x14ac:dyDescent="0.2">
      <c r="J446" s="31"/>
      <c r="K446" s="31"/>
    </row>
    <row r="447" spans="10:11" s="16" customFormat="1" x14ac:dyDescent="0.2">
      <c r="J447" s="31"/>
      <c r="K447" s="31"/>
    </row>
    <row r="448" spans="10:11" s="16" customFormat="1" x14ac:dyDescent="0.2">
      <c r="J448" s="31"/>
      <c r="K448" s="31"/>
    </row>
    <row r="449" spans="10:11" s="16" customFormat="1" x14ac:dyDescent="0.2">
      <c r="J449" s="31"/>
      <c r="K449" s="31"/>
    </row>
    <row r="450" spans="10:11" s="16" customFormat="1" x14ac:dyDescent="0.2">
      <c r="J450" s="31"/>
      <c r="K450" s="31"/>
    </row>
    <row r="451" spans="10:11" s="16" customFormat="1" x14ac:dyDescent="0.2">
      <c r="J451" s="31"/>
      <c r="K451" s="31"/>
    </row>
    <row r="452" spans="10:11" s="16" customFormat="1" x14ac:dyDescent="0.2">
      <c r="J452" s="31"/>
      <c r="K452" s="31"/>
    </row>
    <row r="453" spans="10:11" s="16" customFormat="1" x14ac:dyDescent="0.2">
      <c r="J453" s="31"/>
      <c r="K453" s="31"/>
    </row>
    <row r="454" spans="10:11" s="16" customFormat="1" x14ac:dyDescent="0.2">
      <c r="J454" s="31"/>
      <c r="K454" s="31"/>
    </row>
    <row r="455" spans="10:11" s="16" customFormat="1" x14ac:dyDescent="0.2">
      <c r="J455" s="31"/>
      <c r="K455" s="31"/>
    </row>
    <row r="456" spans="10:11" s="16" customFormat="1" x14ac:dyDescent="0.2">
      <c r="J456" s="31"/>
      <c r="K456" s="31"/>
    </row>
    <row r="457" spans="10:11" s="16" customFormat="1" x14ac:dyDescent="0.2">
      <c r="J457" s="31"/>
      <c r="K457" s="31"/>
    </row>
    <row r="458" spans="10:11" s="16" customFormat="1" x14ac:dyDescent="0.2">
      <c r="J458" s="31"/>
      <c r="K458" s="31"/>
    </row>
    <row r="459" spans="10:11" s="16" customFormat="1" x14ac:dyDescent="0.2">
      <c r="J459" s="31"/>
      <c r="K459" s="31"/>
    </row>
    <row r="460" spans="10:11" s="16" customFormat="1" x14ac:dyDescent="0.2">
      <c r="J460" s="31"/>
      <c r="K460" s="31"/>
    </row>
    <row r="461" spans="10:11" s="16" customFormat="1" x14ac:dyDescent="0.2">
      <c r="J461" s="31"/>
      <c r="K461" s="31"/>
    </row>
    <row r="462" spans="10:11" s="16" customFormat="1" x14ac:dyDescent="0.2">
      <c r="J462" s="31"/>
      <c r="K462" s="31"/>
    </row>
    <row r="463" spans="10:11" s="16" customFormat="1" x14ac:dyDescent="0.2">
      <c r="J463" s="31"/>
      <c r="K463" s="31"/>
    </row>
    <row r="464" spans="10:11" s="16" customFormat="1" x14ac:dyDescent="0.2">
      <c r="J464" s="31"/>
      <c r="K464" s="31"/>
    </row>
    <row r="465" spans="10:11" s="16" customFormat="1" x14ac:dyDescent="0.2">
      <c r="J465" s="31"/>
      <c r="K465" s="31"/>
    </row>
    <row r="466" spans="10:11" s="16" customFormat="1" x14ac:dyDescent="0.2">
      <c r="J466" s="31"/>
      <c r="K466" s="31"/>
    </row>
    <row r="467" spans="10:11" s="16" customFormat="1" x14ac:dyDescent="0.2">
      <c r="J467" s="31"/>
      <c r="K467" s="31"/>
    </row>
    <row r="468" spans="10:11" s="16" customFormat="1" x14ac:dyDescent="0.2">
      <c r="J468" s="31"/>
      <c r="K468" s="31"/>
    </row>
    <row r="469" spans="10:11" s="16" customFormat="1" x14ac:dyDescent="0.2">
      <c r="J469" s="31"/>
      <c r="K469" s="31"/>
    </row>
    <row r="470" spans="10:11" s="16" customFormat="1" x14ac:dyDescent="0.2">
      <c r="J470" s="31"/>
      <c r="K470" s="31"/>
    </row>
    <row r="471" spans="10:11" s="16" customFormat="1" x14ac:dyDescent="0.2">
      <c r="J471" s="31"/>
      <c r="K471" s="31"/>
    </row>
    <row r="472" spans="10:11" s="16" customFormat="1" x14ac:dyDescent="0.2">
      <c r="J472" s="31"/>
      <c r="K472" s="31"/>
    </row>
    <row r="473" spans="10:11" s="16" customFormat="1" x14ac:dyDescent="0.2">
      <c r="J473" s="31"/>
      <c r="K473" s="31"/>
    </row>
    <row r="474" spans="10:11" s="16" customFormat="1" x14ac:dyDescent="0.2">
      <c r="J474" s="31"/>
      <c r="K474" s="31"/>
    </row>
    <row r="475" spans="10:11" s="16" customFormat="1" x14ac:dyDescent="0.2">
      <c r="J475" s="31"/>
      <c r="K475" s="31"/>
    </row>
    <row r="476" spans="10:11" s="16" customFormat="1" x14ac:dyDescent="0.2">
      <c r="J476" s="31"/>
      <c r="K476" s="31"/>
    </row>
    <row r="477" spans="10:11" s="16" customFormat="1" x14ac:dyDescent="0.2">
      <c r="J477" s="31"/>
      <c r="K477" s="31"/>
    </row>
    <row r="478" spans="10:11" s="16" customFormat="1" x14ac:dyDescent="0.2">
      <c r="J478" s="31"/>
      <c r="K478" s="31"/>
    </row>
    <row r="479" spans="10:11" s="16" customFormat="1" x14ac:dyDescent="0.2">
      <c r="J479" s="31"/>
      <c r="K479" s="31"/>
    </row>
    <row r="480" spans="10:11" s="16" customFormat="1" x14ac:dyDescent="0.2">
      <c r="J480" s="31"/>
      <c r="K480" s="31"/>
    </row>
    <row r="481" spans="10:11" s="16" customFormat="1" x14ac:dyDescent="0.2">
      <c r="J481" s="31"/>
      <c r="K481" s="31"/>
    </row>
    <row r="482" spans="10:11" s="16" customFormat="1" x14ac:dyDescent="0.2">
      <c r="J482" s="31"/>
      <c r="K482" s="31"/>
    </row>
    <row r="483" spans="10:11" s="16" customFormat="1" x14ac:dyDescent="0.2">
      <c r="J483" s="31"/>
      <c r="K483" s="31"/>
    </row>
    <row r="484" spans="10:11" s="16" customFormat="1" x14ac:dyDescent="0.2">
      <c r="J484" s="31"/>
      <c r="K484" s="31"/>
    </row>
    <row r="485" spans="10:11" s="16" customFormat="1" x14ac:dyDescent="0.2">
      <c r="J485" s="31"/>
      <c r="K485" s="31"/>
    </row>
    <row r="486" spans="10:11" s="16" customFormat="1" x14ac:dyDescent="0.2">
      <c r="J486" s="31"/>
      <c r="K486" s="31"/>
    </row>
    <row r="487" spans="10:11" s="16" customFormat="1" x14ac:dyDescent="0.2">
      <c r="J487" s="31"/>
      <c r="K487" s="31"/>
    </row>
    <row r="488" spans="10:11" s="16" customFormat="1" x14ac:dyDescent="0.2">
      <c r="J488" s="31"/>
      <c r="K488" s="31"/>
    </row>
    <row r="489" spans="10:11" s="16" customFormat="1" x14ac:dyDescent="0.2">
      <c r="J489" s="31"/>
      <c r="K489" s="31"/>
    </row>
    <row r="490" spans="10:11" s="16" customFormat="1" x14ac:dyDescent="0.2">
      <c r="J490" s="31"/>
      <c r="K490" s="31"/>
    </row>
    <row r="491" spans="10:11" s="16" customFormat="1" x14ac:dyDescent="0.2">
      <c r="J491" s="31"/>
      <c r="K491" s="31"/>
    </row>
    <row r="492" spans="10:11" s="16" customFormat="1" x14ac:dyDescent="0.2">
      <c r="J492" s="31"/>
      <c r="K492" s="31"/>
    </row>
    <row r="493" spans="10:11" s="16" customFormat="1" x14ac:dyDescent="0.2">
      <c r="J493" s="31"/>
      <c r="K493" s="31"/>
    </row>
    <row r="494" spans="10:11" s="16" customFormat="1" x14ac:dyDescent="0.2">
      <c r="J494" s="31"/>
      <c r="K494" s="31"/>
    </row>
    <row r="495" spans="10:11" s="16" customFormat="1" x14ac:dyDescent="0.2">
      <c r="J495" s="31"/>
      <c r="K495" s="31"/>
    </row>
    <row r="496" spans="10:11" s="16" customFormat="1" x14ac:dyDescent="0.2">
      <c r="J496" s="31"/>
      <c r="K496" s="31"/>
    </row>
    <row r="497" spans="10:11" s="16" customFormat="1" x14ac:dyDescent="0.2">
      <c r="J497" s="31"/>
      <c r="K497" s="31"/>
    </row>
    <row r="498" spans="10:11" s="16" customFormat="1" x14ac:dyDescent="0.2">
      <c r="J498" s="31"/>
      <c r="K498" s="31"/>
    </row>
    <row r="499" spans="10:11" s="16" customFormat="1" x14ac:dyDescent="0.2">
      <c r="J499" s="31"/>
      <c r="K499" s="31"/>
    </row>
    <row r="500" spans="10:11" s="16" customFormat="1" x14ac:dyDescent="0.2">
      <c r="J500" s="31"/>
      <c r="K500" s="31"/>
    </row>
    <row r="501" spans="10:11" s="16" customFormat="1" x14ac:dyDescent="0.2">
      <c r="J501" s="31"/>
      <c r="K501" s="31"/>
    </row>
    <row r="502" spans="10:11" s="16" customFormat="1" x14ac:dyDescent="0.2">
      <c r="J502" s="31"/>
      <c r="K502" s="31"/>
    </row>
    <row r="503" spans="10:11" s="16" customFormat="1" x14ac:dyDescent="0.2">
      <c r="J503" s="31"/>
      <c r="K503" s="31"/>
    </row>
    <row r="504" spans="10:11" s="16" customFormat="1" x14ac:dyDescent="0.2">
      <c r="J504" s="31"/>
      <c r="K504" s="31"/>
    </row>
    <row r="505" spans="10:11" s="16" customFormat="1" x14ac:dyDescent="0.2">
      <c r="J505" s="31"/>
      <c r="K505" s="31"/>
    </row>
    <row r="506" spans="10:11" s="16" customFormat="1" x14ac:dyDescent="0.2">
      <c r="J506" s="31"/>
      <c r="K506" s="31"/>
    </row>
    <row r="507" spans="10:11" s="16" customFormat="1" x14ac:dyDescent="0.2">
      <c r="J507" s="31"/>
      <c r="K507" s="31"/>
    </row>
    <row r="508" spans="10:11" s="16" customFormat="1" x14ac:dyDescent="0.2">
      <c r="J508" s="31"/>
      <c r="K508" s="31"/>
    </row>
    <row r="509" spans="10:11" s="16" customFormat="1" x14ac:dyDescent="0.2">
      <c r="J509" s="31"/>
      <c r="K509" s="31"/>
    </row>
    <row r="510" spans="10:11" s="16" customFormat="1" x14ac:dyDescent="0.2">
      <c r="J510" s="31"/>
      <c r="K510" s="31"/>
    </row>
    <row r="511" spans="10:11" s="16" customFormat="1" x14ac:dyDescent="0.2">
      <c r="J511" s="31"/>
      <c r="K511" s="31"/>
    </row>
    <row r="512" spans="10:11" s="16" customFormat="1" x14ac:dyDescent="0.2">
      <c r="J512" s="31"/>
      <c r="K512" s="31"/>
    </row>
    <row r="513" spans="10:11" s="16" customFormat="1" x14ac:dyDescent="0.2">
      <c r="J513" s="31"/>
      <c r="K513" s="31"/>
    </row>
    <row r="514" spans="10:11" s="16" customFormat="1" x14ac:dyDescent="0.2">
      <c r="J514" s="31"/>
      <c r="K514" s="31"/>
    </row>
    <row r="515" spans="10:11" s="16" customFormat="1" x14ac:dyDescent="0.2">
      <c r="J515" s="31"/>
      <c r="K515" s="31"/>
    </row>
    <row r="516" spans="10:11" s="16" customFormat="1" x14ac:dyDescent="0.2">
      <c r="J516" s="31"/>
      <c r="K516" s="31"/>
    </row>
    <row r="517" spans="10:11" s="16" customFormat="1" x14ac:dyDescent="0.2">
      <c r="J517" s="31"/>
      <c r="K517" s="31"/>
    </row>
    <row r="518" spans="10:11" s="16" customFormat="1" x14ac:dyDescent="0.2">
      <c r="J518" s="31"/>
      <c r="K518" s="31"/>
    </row>
    <row r="519" spans="10:11" s="16" customFormat="1" x14ac:dyDescent="0.2">
      <c r="J519" s="31"/>
      <c r="K519" s="31"/>
    </row>
    <row r="520" spans="10:11" s="16" customFormat="1" x14ac:dyDescent="0.2">
      <c r="J520" s="31"/>
      <c r="K520" s="31"/>
    </row>
    <row r="521" spans="10:11" s="16" customFormat="1" x14ac:dyDescent="0.2">
      <c r="J521" s="31"/>
      <c r="K521" s="31"/>
    </row>
    <row r="522" spans="10:11" s="16" customFormat="1" x14ac:dyDescent="0.2">
      <c r="J522" s="31"/>
      <c r="K522" s="31"/>
    </row>
    <row r="523" spans="10:11" s="16" customFormat="1" x14ac:dyDescent="0.2">
      <c r="J523" s="31"/>
      <c r="K523" s="31"/>
    </row>
    <row r="524" spans="10:11" s="16" customFormat="1" x14ac:dyDescent="0.2">
      <c r="J524" s="31"/>
      <c r="K524" s="31"/>
    </row>
    <row r="525" spans="10:11" s="16" customFormat="1" x14ac:dyDescent="0.2">
      <c r="J525" s="31"/>
      <c r="K525" s="31"/>
    </row>
    <row r="526" spans="10:11" s="16" customFormat="1" x14ac:dyDescent="0.2">
      <c r="J526" s="31"/>
      <c r="K526" s="31"/>
    </row>
  </sheetData>
  <mergeCells count="10">
    <mergeCell ref="B6:B7"/>
    <mergeCell ref="C6:E6"/>
    <mergeCell ref="F6:G6"/>
    <mergeCell ref="H6:I6"/>
    <mergeCell ref="J6:K6"/>
    <mergeCell ref="B2:I2"/>
    <mergeCell ref="J2:L2"/>
    <mergeCell ref="B3:L3"/>
    <mergeCell ref="F4:G4"/>
    <mergeCell ref="J4:K4"/>
  </mergeCells>
  <hyperlinks>
    <hyperlink ref="B4" location="'07 Arroz'!A1" display="0107. Arroz"/>
    <hyperlink ref="B3" location="CEREALES!A1" display="01. Cereales grano"/>
  </hyperlinks>
  <printOptions horizontalCentered="1"/>
  <pageMargins left="0" right="0" top="0" bottom="0" header="0" footer="0"/>
  <pageSetup paperSize="9" scale="94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DL526"/>
  <sheetViews>
    <sheetView zoomScale="120" zoomScaleNormal="120" workbookViewId="0"/>
  </sheetViews>
  <sheetFormatPr baseColWidth="10" defaultColWidth="9.140625" defaultRowHeight="12.75" x14ac:dyDescent="0.2"/>
  <cols>
    <col min="1" max="1" width="4.7109375" customWidth="1"/>
    <col min="2" max="2" width="7.85546875" customWidth="1"/>
    <col min="3" max="9" width="9.7109375" customWidth="1"/>
    <col min="10" max="11" width="9.7109375" style="32" customWidth="1"/>
    <col min="12" max="12" width="9.7109375" customWidth="1"/>
    <col min="13" max="13" width="4.7109375" style="6" customWidth="1"/>
    <col min="14" max="14" width="9.140625" style="16" customWidth="1"/>
    <col min="15" max="15" width="10.42578125" style="16" customWidth="1"/>
    <col min="16" max="116" width="9.140625" style="16"/>
  </cols>
  <sheetData>
    <row r="1" spans="1:116" ht="24" customHeight="1" x14ac:dyDescent="0.2">
      <c r="A1" s="6"/>
      <c r="B1" s="6"/>
      <c r="C1" s="6"/>
      <c r="D1" s="6"/>
      <c r="E1" s="6"/>
      <c r="F1" s="6"/>
      <c r="G1" s="6"/>
      <c r="H1" s="6"/>
      <c r="I1" s="6"/>
      <c r="J1" s="28"/>
      <c r="K1" s="28"/>
      <c r="L1" s="6"/>
    </row>
    <row r="2" spans="1:116" s="21" customFormat="1" ht="42" customHeight="1" x14ac:dyDescent="0.2">
      <c r="A2" s="22"/>
      <c r="B2" s="49" t="s">
        <v>20</v>
      </c>
      <c r="C2" s="49"/>
      <c r="D2" s="49"/>
      <c r="E2" s="49"/>
      <c r="F2" s="49"/>
      <c r="G2" s="49"/>
      <c r="H2" s="49"/>
      <c r="I2" s="49"/>
      <c r="J2" s="59"/>
      <c r="K2" s="59"/>
      <c r="L2" s="59"/>
      <c r="M2" s="22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</row>
    <row r="3" spans="1:116" s="21" customFormat="1" ht="32.25" customHeight="1" x14ac:dyDescent="0.2">
      <c r="B3" s="58" t="s">
        <v>21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</row>
    <row r="4" spans="1:116" ht="28.5" customHeight="1" x14ac:dyDescent="0.2">
      <c r="A4" s="8"/>
      <c r="B4" s="20" t="s">
        <v>14</v>
      </c>
      <c r="C4" s="9"/>
      <c r="D4" s="9"/>
      <c r="E4" s="9"/>
      <c r="F4" s="60"/>
      <c r="G4" s="60"/>
      <c r="H4" s="9"/>
      <c r="I4" s="9"/>
      <c r="J4" s="61"/>
      <c r="K4" s="61"/>
      <c r="L4" s="9"/>
    </row>
    <row r="5" spans="1:116" ht="15" customHeight="1" x14ac:dyDescent="0.2">
      <c r="A5" s="8"/>
      <c r="B5" s="11"/>
      <c r="C5" s="11"/>
      <c r="D5" s="8"/>
      <c r="E5" s="8"/>
      <c r="F5" s="12"/>
      <c r="G5" s="12"/>
      <c r="H5" s="8"/>
      <c r="I5" s="8"/>
      <c r="J5" s="29"/>
      <c r="K5" s="29"/>
      <c r="L5" s="8"/>
    </row>
    <row r="6" spans="1:116" s="13" customFormat="1" ht="33.75" customHeight="1" x14ac:dyDescent="0.2">
      <c r="A6" s="14"/>
      <c r="B6" s="52" t="s">
        <v>0</v>
      </c>
      <c r="C6" s="54" t="s">
        <v>22</v>
      </c>
      <c r="D6" s="55"/>
      <c r="E6" s="55"/>
      <c r="F6" s="54" t="s">
        <v>16</v>
      </c>
      <c r="G6" s="55"/>
      <c r="H6" s="54" t="s">
        <v>17</v>
      </c>
      <c r="I6" s="55"/>
      <c r="J6" s="56" t="s">
        <v>18</v>
      </c>
      <c r="K6" s="57"/>
      <c r="L6" s="36" t="s">
        <v>19</v>
      </c>
      <c r="M6" s="14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</row>
    <row r="7" spans="1:116" s="1" customFormat="1" ht="18" customHeight="1" x14ac:dyDescent="0.2">
      <c r="A7" s="15"/>
      <c r="B7" s="53"/>
      <c r="C7" s="33" t="s">
        <v>1</v>
      </c>
      <c r="D7" s="33" t="s">
        <v>2</v>
      </c>
      <c r="E7" s="33" t="s">
        <v>3</v>
      </c>
      <c r="F7" s="33" t="s">
        <v>1</v>
      </c>
      <c r="G7" s="33" t="s">
        <v>2</v>
      </c>
      <c r="H7" s="33" t="s">
        <v>4</v>
      </c>
      <c r="I7" s="33" t="s">
        <v>5</v>
      </c>
      <c r="J7" s="34" t="s">
        <v>4</v>
      </c>
      <c r="K7" s="34" t="s">
        <v>5</v>
      </c>
      <c r="L7" s="35" t="s">
        <v>4</v>
      </c>
      <c r="M7" s="15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</row>
    <row r="8" spans="1:116" ht="18" customHeight="1" x14ac:dyDescent="0.25">
      <c r="A8" s="6"/>
      <c r="B8" s="24">
        <v>1990</v>
      </c>
      <c r="C8" s="25">
        <v>16</v>
      </c>
      <c r="D8" s="25">
        <v>2187</v>
      </c>
      <c r="E8" s="25">
        <v>2203</v>
      </c>
      <c r="F8" s="25">
        <v>3000</v>
      </c>
      <c r="G8" s="25">
        <v>7431</v>
      </c>
      <c r="H8" s="25">
        <v>16300</v>
      </c>
      <c r="I8" s="25">
        <v>0</v>
      </c>
      <c r="J8" s="30">
        <v>16.942531222578822</v>
      </c>
      <c r="K8" s="30"/>
      <c r="L8" s="26">
        <v>2761.6506196434798</v>
      </c>
    </row>
    <row r="9" spans="1:116" ht="18" customHeight="1" x14ac:dyDescent="0.25">
      <c r="A9" s="6"/>
      <c r="B9" s="24">
        <v>1991</v>
      </c>
      <c r="C9" s="25">
        <v>9</v>
      </c>
      <c r="D9" s="25">
        <v>1756</v>
      </c>
      <c r="E9" s="25">
        <v>1765</v>
      </c>
      <c r="F9" s="25">
        <v>3500</v>
      </c>
      <c r="G9" s="25">
        <v>7150</v>
      </c>
      <c r="H9" s="25">
        <v>12586</v>
      </c>
      <c r="I9" s="25">
        <v>0</v>
      </c>
      <c r="J9" s="30">
        <v>17.579604053225633</v>
      </c>
      <c r="K9" s="30"/>
      <c r="L9" s="26">
        <v>2212.9265683410863</v>
      </c>
    </row>
    <row r="10" spans="1:116" ht="18" customHeight="1" x14ac:dyDescent="0.25">
      <c r="A10" s="6"/>
      <c r="B10" s="24">
        <v>1992</v>
      </c>
      <c r="C10" s="25">
        <v>10</v>
      </c>
      <c r="D10" s="25">
        <v>1427</v>
      </c>
      <c r="E10" s="25">
        <v>1437</v>
      </c>
      <c r="F10" s="25">
        <v>5000</v>
      </c>
      <c r="G10" s="25">
        <v>8500</v>
      </c>
      <c r="H10" s="25">
        <v>12177</v>
      </c>
      <c r="I10" s="25">
        <v>0</v>
      </c>
      <c r="J10" s="30">
        <v>15.686415924416718</v>
      </c>
      <c r="K10" s="30"/>
      <c r="L10" s="26">
        <v>1910.0164677316602</v>
      </c>
    </row>
    <row r="11" spans="1:116" ht="18" customHeight="1" x14ac:dyDescent="0.25">
      <c r="A11" s="6"/>
      <c r="B11" s="24">
        <v>1993</v>
      </c>
      <c r="C11" s="25">
        <v>7</v>
      </c>
      <c r="D11" s="25">
        <v>1072</v>
      </c>
      <c r="E11" s="25">
        <v>1079</v>
      </c>
      <c r="F11" s="25">
        <v>5000</v>
      </c>
      <c r="G11" s="25">
        <v>8425</v>
      </c>
      <c r="H11" s="25">
        <v>9067</v>
      </c>
      <c r="I11" s="25">
        <v>0</v>
      </c>
      <c r="J11" s="30">
        <v>16.377579844458069</v>
      </c>
      <c r="K11" s="30"/>
      <c r="L11" s="26">
        <v>1485.100909932326</v>
      </c>
    </row>
    <row r="12" spans="1:116" ht="18" customHeight="1" x14ac:dyDescent="0.25">
      <c r="A12" s="6"/>
      <c r="B12" s="24">
        <v>1994</v>
      </c>
      <c r="C12" s="25">
        <v>3</v>
      </c>
      <c r="D12" s="25">
        <v>1303</v>
      </c>
      <c r="E12" s="25">
        <v>1306</v>
      </c>
      <c r="F12" s="25">
        <v>5000</v>
      </c>
      <c r="G12" s="25">
        <v>7500</v>
      </c>
      <c r="H12" s="25">
        <v>9786</v>
      </c>
      <c r="I12" s="25">
        <v>0</v>
      </c>
      <c r="J12" s="30">
        <v>15.926820766170231</v>
      </c>
      <c r="K12" s="30"/>
      <c r="L12" s="26">
        <v>1558.4243866671475</v>
      </c>
    </row>
    <row r="13" spans="1:116" ht="18" customHeight="1" x14ac:dyDescent="0.25">
      <c r="A13" s="6"/>
      <c r="B13" s="24">
        <v>1995</v>
      </c>
      <c r="C13" s="25">
        <v>7</v>
      </c>
      <c r="D13" s="25">
        <v>1807</v>
      </c>
      <c r="E13" s="25">
        <v>1814</v>
      </c>
      <c r="F13" s="25">
        <v>5000</v>
      </c>
      <c r="G13" s="25">
        <v>8500</v>
      </c>
      <c r="H13" s="25">
        <v>15394</v>
      </c>
      <c r="I13" s="25">
        <v>0</v>
      </c>
      <c r="J13" s="30">
        <v>16.762227591263688</v>
      </c>
      <c r="K13" s="30"/>
      <c r="L13" s="26">
        <v>2581.2868871179066</v>
      </c>
    </row>
    <row r="14" spans="1:116" ht="18" customHeight="1" x14ac:dyDescent="0.25">
      <c r="A14" s="6"/>
      <c r="B14" s="24">
        <v>1996</v>
      </c>
      <c r="C14" s="25">
        <v>83</v>
      </c>
      <c r="D14" s="25">
        <v>1577</v>
      </c>
      <c r="E14" s="25">
        <v>1660</v>
      </c>
      <c r="F14" s="25">
        <v>5507</v>
      </c>
      <c r="G14" s="25">
        <v>8700</v>
      </c>
      <c r="H14" s="25">
        <v>14177</v>
      </c>
      <c r="I14" s="25">
        <v>0</v>
      </c>
      <c r="J14" s="30">
        <v>14.724796557402666</v>
      </c>
      <c r="K14" s="30"/>
      <c r="L14" s="26">
        <v>2087.4953421561909</v>
      </c>
    </row>
    <row r="15" spans="1:116" ht="18" customHeight="1" x14ac:dyDescent="0.25">
      <c r="A15" s="6"/>
      <c r="B15" s="24">
        <v>1997</v>
      </c>
      <c r="C15" s="25">
        <v>57</v>
      </c>
      <c r="D15" s="25">
        <v>1818</v>
      </c>
      <c r="E15" s="25">
        <v>1875</v>
      </c>
      <c r="F15" s="25">
        <v>5500</v>
      </c>
      <c r="G15" s="25">
        <v>8700</v>
      </c>
      <c r="H15" s="25">
        <v>16130</v>
      </c>
      <c r="I15" s="25">
        <v>0</v>
      </c>
      <c r="J15" s="30">
        <v>14.039642758405154</v>
      </c>
      <c r="K15" s="30"/>
      <c r="L15" s="26">
        <v>2264.6136093180917</v>
      </c>
    </row>
    <row r="16" spans="1:116" ht="18" customHeight="1" x14ac:dyDescent="0.25">
      <c r="A16" s="6"/>
      <c r="B16" s="24">
        <v>1998</v>
      </c>
      <c r="C16" s="25">
        <v>0</v>
      </c>
      <c r="D16" s="25">
        <v>1488</v>
      </c>
      <c r="E16" s="25">
        <v>1488</v>
      </c>
      <c r="F16" s="25">
        <v>0</v>
      </c>
      <c r="G16" s="25">
        <v>8750</v>
      </c>
      <c r="H16" s="25">
        <v>13020</v>
      </c>
      <c r="I16" s="25">
        <v>0</v>
      </c>
      <c r="J16" s="30">
        <v>13.823278400826993</v>
      </c>
      <c r="K16" s="30"/>
      <c r="L16" s="26">
        <v>1800.0312526294281</v>
      </c>
    </row>
    <row r="17" spans="1:116" ht="18" customHeight="1" x14ac:dyDescent="0.25">
      <c r="A17" s="6"/>
      <c r="B17" s="24">
        <v>1999</v>
      </c>
      <c r="C17" s="25">
        <v>0</v>
      </c>
      <c r="D17" s="25">
        <v>1339</v>
      </c>
      <c r="E17" s="25">
        <v>1339</v>
      </c>
      <c r="F17" s="25">
        <v>0</v>
      </c>
      <c r="G17" s="25">
        <v>8800</v>
      </c>
      <c r="H17" s="25">
        <v>11783</v>
      </c>
      <c r="I17" s="25">
        <v>0</v>
      </c>
      <c r="J17" s="30">
        <v>13.94348082170375</v>
      </c>
      <c r="K17" s="30"/>
      <c r="L17" s="26">
        <v>1643.1670933852608</v>
      </c>
    </row>
    <row r="18" spans="1:116" ht="18" customHeight="1" x14ac:dyDescent="0.25">
      <c r="A18" s="6"/>
      <c r="B18" s="24">
        <v>2000</v>
      </c>
      <c r="C18" s="25">
        <v>0</v>
      </c>
      <c r="D18" s="25">
        <v>1620</v>
      </c>
      <c r="E18" s="25">
        <v>1620</v>
      </c>
      <c r="F18" s="25">
        <v>0</v>
      </c>
      <c r="G18" s="25">
        <v>8670</v>
      </c>
      <c r="H18" s="25">
        <v>14045.4</v>
      </c>
      <c r="I18" s="25">
        <v>0</v>
      </c>
      <c r="J18" s="30">
        <v>14.484391715649153</v>
      </c>
      <c r="K18" s="30"/>
      <c r="L18" s="26">
        <v>2003.1</v>
      </c>
    </row>
    <row r="19" spans="1:116" s="6" customFormat="1" ht="18" customHeight="1" x14ac:dyDescent="0.25">
      <c r="B19" s="24">
        <v>2001</v>
      </c>
      <c r="C19" s="25">
        <v>32</v>
      </c>
      <c r="D19" s="25">
        <v>1594</v>
      </c>
      <c r="E19" s="25">
        <v>1626</v>
      </c>
      <c r="F19" s="25">
        <v>5800</v>
      </c>
      <c r="G19" s="25">
        <v>8815</v>
      </c>
      <c r="H19" s="25">
        <v>14237</v>
      </c>
      <c r="I19" s="25">
        <v>0</v>
      </c>
      <c r="J19" s="30">
        <v>14.304088084334019</v>
      </c>
      <c r="K19" s="30"/>
      <c r="L19" s="26">
        <v>2005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</row>
    <row r="20" spans="1:116" s="6" customFormat="1" ht="18" customHeight="1" x14ac:dyDescent="0.25">
      <c r="B20" s="24">
        <v>2002</v>
      </c>
      <c r="C20" s="25">
        <v>2</v>
      </c>
      <c r="D20" s="25">
        <v>1417</v>
      </c>
      <c r="E20" s="25">
        <v>1419</v>
      </c>
      <c r="F20" s="25">
        <v>4500</v>
      </c>
      <c r="G20" s="25">
        <v>8868</v>
      </c>
      <c r="H20" s="25">
        <v>12574</v>
      </c>
      <c r="I20" s="25">
        <v>0</v>
      </c>
      <c r="J20" s="30">
        <v>14.09</v>
      </c>
      <c r="K20" s="30"/>
      <c r="L20" s="26">
        <v>1745.1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</row>
    <row r="21" spans="1:116" s="6" customFormat="1" ht="18" customHeight="1" x14ac:dyDescent="0.25">
      <c r="B21" s="24">
        <v>2003</v>
      </c>
      <c r="C21" s="25">
        <v>0</v>
      </c>
      <c r="D21" s="25">
        <v>1552</v>
      </c>
      <c r="E21" s="25">
        <v>1552</v>
      </c>
      <c r="F21" s="25">
        <v>0</v>
      </c>
      <c r="G21" s="25">
        <v>8797</v>
      </c>
      <c r="H21" s="25">
        <v>13653</v>
      </c>
      <c r="I21" s="25">
        <v>0</v>
      </c>
      <c r="J21" s="30">
        <v>14.87</v>
      </c>
      <c r="K21" s="30"/>
      <c r="L21" s="27">
        <v>1999.8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</row>
    <row r="22" spans="1:116" s="6" customFormat="1" ht="18" customHeight="1" x14ac:dyDescent="0.25">
      <c r="B22" s="24">
        <v>2004</v>
      </c>
      <c r="C22" s="25">
        <v>0</v>
      </c>
      <c r="D22" s="25">
        <v>1642</v>
      </c>
      <c r="E22" s="25">
        <v>1642</v>
      </c>
      <c r="F22" s="25">
        <v>0</v>
      </c>
      <c r="G22" s="25">
        <v>8659</v>
      </c>
      <c r="H22" s="25">
        <v>14219</v>
      </c>
      <c r="I22" s="25">
        <v>0</v>
      </c>
      <c r="J22" s="30">
        <v>15.83</v>
      </c>
      <c r="K22" s="30"/>
      <c r="L22" s="26">
        <v>2217.1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</row>
    <row r="23" spans="1:116" s="6" customFormat="1" ht="18" customHeight="1" x14ac:dyDescent="0.25">
      <c r="B23" s="24">
        <v>2005</v>
      </c>
      <c r="C23" s="25">
        <v>0</v>
      </c>
      <c r="D23" s="25">
        <v>1551</v>
      </c>
      <c r="E23" s="25">
        <v>1551</v>
      </c>
      <c r="F23" s="25">
        <v>0</v>
      </c>
      <c r="G23" s="25">
        <v>8514</v>
      </c>
      <c r="H23" s="25">
        <v>13205</v>
      </c>
      <c r="I23" s="25">
        <v>0</v>
      </c>
      <c r="J23" s="30">
        <v>13.64</v>
      </c>
      <c r="K23" s="30"/>
      <c r="L23" s="26">
        <v>1774.1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</row>
    <row r="24" spans="1:116" s="6" customFormat="1" ht="18" customHeight="1" x14ac:dyDescent="0.25">
      <c r="B24" s="24">
        <v>2006</v>
      </c>
      <c r="C24" s="25">
        <v>0</v>
      </c>
      <c r="D24" s="25">
        <v>1058</v>
      </c>
      <c r="E24" s="25">
        <v>1058</v>
      </c>
      <c r="F24" s="25">
        <v>0</v>
      </c>
      <c r="G24" s="25">
        <v>9700</v>
      </c>
      <c r="H24" s="25">
        <v>10262</v>
      </c>
      <c r="I24" s="25">
        <v>0</v>
      </c>
      <c r="J24" s="30">
        <v>15.02</v>
      </c>
      <c r="K24" s="30"/>
      <c r="L24" s="26">
        <v>1517.9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</row>
    <row r="25" spans="1:116" s="6" customFormat="1" ht="18" customHeight="1" x14ac:dyDescent="0.25">
      <c r="B25" s="24">
        <v>2007</v>
      </c>
      <c r="C25" s="25">
        <v>0</v>
      </c>
      <c r="D25" s="25">
        <v>871</v>
      </c>
      <c r="E25" s="25">
        <v>871</v>
      </c>
      <c r="F25" s="25">
        <v>0</v>
      </c>
      <c r="G25" s="25">
        <v>8989</v>
      </c>
      <c r="H25" s="25">
        <v>7829</v>
      </c>
      <c r="I25" s="25">
        <v>0</v>
      </c>
      <c r="J25" s="30">
        <v>20.52</v>
      </c>
      <c r="K25" s="30"/>
      <c r="L25" s="26">
        <v>1582.4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</row>
    <row r="26" spans="1:116" s="6" customFormat="1" ht="18" customHeight="1" x14ac:dyDescent="0.25">
      <c r="B26" s="24">
        <v>2008</v>
      </c>
      <c r="C26" s="25">
        <v>0</v>
      </c>
      <c r="D26" s="25">
        <v>893</v>
      </c>
      <c r="E26" s="25">
        <v>893</v>
      </c>
      <c r="F26" s="25">
        <v>0</v>
      </c>
      <c r="G26" s="25">
        <v>8456</v>
      </c>
      <c r="H26" s="25">
        <v>7551</v>
      </c>
      <c r="I26" s="25">
        <v>0</v>
      </c>
      <c r="J26" s="30">
        <v>14.11</v>
      </c>
      <c r="K26" s="30"/>
      <c r="L26" s="26">
        <v>1049.3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</row>
    <row r="27" spans="1:116" s="6" customFormat="1" ht="18" customHeight="1" x14ac:dyDescent="0.25">
      <c r="B27" s="24">
        <v>2009</v>
      </c>
      <c r="C27" s="25">
        <v>0</v>
      </c>
      <c r="D27" s="25">
        <v>747</v>
      </c>
      <c r="E27" s="25">
        <v>747</v>
      </c>
      <c r="F27" s="25">
        <v>0</v>
      </c>
      <c r="G27" s="25">
        <v>8363</v>
      </c>
      <c r="H27" s="25">
        <v>6247</v>
      </c>
      <c r="I27" s="25">
        <v>0</v>
      </c>
      <c r="J27" s="30">
        <v>14.44</v>
      </c>
      <c r="K27" s="30"/>
      <c r="L27" s="26">
        <v>888.4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</row>
    <row r="28" spans="1:116" s="6" customFormat="1" ht="18" customHeight="1" x14ac:dyDescent="0.25">
      <c r="B28" s="24">
        <v>2010</v>
      </c>
      <c r="C28" s="25">
        <v>0</v>
      </c>
      <c r="D28" s="25">
        <v>505</v>
      </c>
      <c r="E28" s="25">
        <v>505</v>
      </c>
      <c r="F28" s="25">
        <v>0</v>
      </c>
      <c r="G28" s="25">
        <v>9511</v>
      </c>
      <c r="H28" s="25">
        <v>4803</v>
      </c>
      <c r="I28" s="25">
        <v>0</v>
      </c>
      <c r="J28" s="30">
        <v>22.36</v>
      </c>
      <c r="K28" s="30"/>
      <c r="L28" s="26">
        <v>1057.8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</row>
    <row r="29" spans="1:116" s="6" customFormat="1" ht="18" customHeight="1" x14ac:dyDescent="0.25">
      <c r="B29" s="24">
        <v>2011</v>
      </c>
      <c r="C29" s="25">
        <v>0</v>
      </c>
      <c r="D29" s="25">
        <v>570</v>
      </c>
      <c r="E29" s="25">
        <v>570</v>
      </c>
      <c r="F29" s="25">
        <v>0</v>
      </c>
      <c r="G29" s="25">
        <v>9901</v>
      </c>
      <c r="H29" s="25">
        <v>5643</v>
      </c>
      <c r="I29" s="25">
        <v>0</v>
      </c>
      <c r="J29" s="30">
        <v>20.8</v>
      </c>
      <c r="K29" s="30"/>
      <c r="L29" s="26">
        <v>1156.06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</row>
    <row r="30" spans="1:116" s="6" customFormat="1" ht="18" customHeight="1" x14ac:dyDescent="0.25">
      <c r="B30" s="24">
        <v>2012</v>
      </c>
      <c r="C30" s="25">
        <v>0</v>
      </c>
      <c r="D30" s="25">
        <v>668</v>
      </c>
      <c r="E30" s="25">
        <v>668</v>
      </c>
      <c r="F30" s="25">
        <v>0</v>
      </c>
      <c r="G30" s="25">
        <v>9502</v>
      </c>
      <c r="H30" s="25">
        <v>6348</v>
      </c>
      <c r="I30" s="25">
        <v>0</v>
      </c>
      <c r="J30" s="30">
        <v>23.35</v>
      </c>
      <c r="K30" s="30"/>
      <c r="L30" s="26">
        <v>1587.3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</row>
    <row r="31" spans="1:116" s="6" customFormat="1" ht="18" customHeight="1" x14ac:dyDescent="0.25">
      <c r="B31" s="24">
        <v>2013</v>
      </c>
      <c r="C31" s="25">
        <v>0</v>
      </c>
      <c r="D31" s="25">
        <v>940</v>
      </c>
      <c r="E31" s="25">
        <v>940</v>
      </c>
      <c r="F31" s="25">
        <v>0</v>
      </c>
      <c r="G31" s="25">
        <v>9110</v>
      </c>
      <c r="H31" s="25">
        <v>8563</v>
      </c>
      <c r="I31" s="25">
        <v>0</v>
      </c>
      <c r="J31" s="30">
        <v>17.829999999999998</v>
      </c>
      <c r="K31" s="30"/>
      <c r="L31" s="26">
        <v>1481.92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</row>
    <row r="32" spans="1:116" s="6" customFormat="1" ht="18" customHeight="1" x14ac:dyDescent="0.25">
      <c r="B32" s="24">
        <v>2014</v>
      </c>
      <c r="C32" s="25">
        <v>0</v>
      </c>
      <c r="D32" s="25">
        <v>896</v>
      </c>
      <c r="E32" s="25">
        <v>896</v>
      </c>
      <c r="F32" s="25">
        <v>0</v>
      </c>
      <c r="G32" s="25">
        <v>11302</v>
      </c>
      <c r="H32" s="25">
        <v>10126</v>
      </c>
      <c r="I32" s="25">
        <v>0</v>
      </c>
      <c r="J32" s="30">
        <v>16.579999999999998</v>
      </c>
      <c r="K32" s="30"/>
      <c r="L32" s="26">
        <v>1653.71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</row>
    <row r="33" spans="2:116" s="6" customFormat="1" ht="18" customHeight="1" x14ac:dyDescent="0.25">
      <c r="B33" s="24">
        <v>2015</v>
      </c>
      <c r="C33" s="25">
        <v>0</v>
      </c>
      <c r="D33" s="25">
        <v>633</v>
      </c>
      <c r="E33" s="25">
        <v>633</v>
      </c>
      <c r="F33" s="25">
        <v>0</v>
      </c>
      <c r="G33" s="25">
        <v>9948</v>
      </c>
      <c r="H33" s="25">
        <v>6297</v>
      </c>
      <c r="I33" s="25">
        <v>0</v>
      </c>
      <c r="J33" s="30">
        <v>17.29</v>
      </c>
      <c r="K33" s="30"/>
      <c r="L33" s="26">
        <v>1072.42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</row>
    <row r="34" spans="2:116" s="6" customFormat="1" ht="18" customHeight="1" x14ac:dyDescent="0.25">
      <c r="B34" s="24">
        <v>2016</v>
      </c>
      <c r="C34" s="25">
        <v>0</v>
      </c>
      <c r="D34" s="25">
        <v>487</v>
      </c>
      <c r="E34" s="25">
        <v>487</v>
      </c>
      <c r="F34" s="25">
        <v>0</v>
      </c>
      <c r="G34" s="25">
        <v>9487</v>
      </c>
      <c r="H34" s="25">
        <v>4620</v>
      </c>
      <c r="I34" s="25">
        <v>0</v>
      </c>
      <c r="J34" s="30">
        <v>17.13</v>
      </c>
      <c r="K34" s="30"/>
      <c r="L34" s="26">
        <v>779.09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</row>
    <row r="35" spans="2:116" s="6" customFormat="1" ht="18" customHeight="1" x14ac:dyDescent="0.25">
      <c r="B35" s="24">
        <v>2017</v>
      </c>
      <c r="C35" s="25">
        <v>0</v>
      </c>
      <c r="D35" s="25">
        <v>495</v>
      </c>
      <c r="E35" s="25">
        <v>495</v>
      </c>
      <c r="F35" s="25">
        <v>0</v>
      </c>
      <c r="G35" s="25">
        <v>11608</v>
      </c>
      <c r="H35" s="25">
        <v>5746</v>
      </c>
      <c r="I35" s="25">
        <v>0</v>
      </c>
      <c r="J35" s="30">
        <v>17.11</v>
      </c>
      <c r="K35" s="30"/>
      <c r="L35" s="26">
        <v>968.39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</row>
    <row r="36" spans="2:116" s="6" customFormat="1" ht="18" customHeight="1" x14ac:dyDescent="0.25">
      <c r="B36" s="24">
        <v>2018</v>
      </c>
      <c r="C36" s="25">
        <v>0</v>
      </c>
      <c r="D36" s="25">
        <v>416</v>
      </c>
      <c r="E36" s="25">
        <v>416</v>
      </c>
      <c r="F36" s="25">
        <v>0</v>
      </c>
      <c r="G36" s="25">
        <v>11612</v>
      </c>
      <c r="H36" s="25">
        <v>4831</v>
      </c>
      <c r="I36" s="25">
        <v>0</v>
      </c>
      <c r="J36" s="30">
        <v>17.88</v>
      </c>
      <c r="K36" s="30"/>
      <c r="L36" s="26">
        <v>863.78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</row>
    <row r="37" spans="2:116" s="6" customFormat="1" ht="18" customHeight="1" x14ac:dyDescent="0.25">
      <c r="B37" s="24">
        <v>2019</v>
      </c>
      <c r="C37" s="25">
        <v>0</v>
      </c>
      <c r="D37" s="25">
        <v>428</v>
      </c>
      <c r="E37" s="25">
        <v>428</v>
      </c>
      <c r="F37" s="25">
        <v>0</v>
      </c>
      <c r="G37" s="25">
        <v>11846</v>
      </c>
      <c r="H37" s="25">
        <v>5070</v>
      </c>
      <c r="I37" s="25">
        <v>0</v>
      </c>
      <c r="J37" s="30">
        <v>17.72</v>
      </c>
      <c r="K37" s="30"/>
      <c r="L37" s="26">
        <v>898.41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</row>
    <row r="38" spans="2:116" s="6" customFormat="1" ht="18" customHeight="1" x14ac:dyDescent="0.25">
      <c r="B38" s="24">
        <v>2020</v>
      </c>
      <c r="C38" s="25">
        <v>0</v>
      </c>
      <c r="D38" s="25">
        <v>394</v>
      </c>
      <c r="E38" s="25">
        <v>394</v>
      </c>
      <c r="F38" s="25">
        <v>0</v>
      </c>
      <c r="G38" s="25">
        <v>12165</v>
      </c>
      <c r="H38" s="25">
        <v>4793</v>
      </c>
      <c r="I38" s="25">
        <v>0</v>
      </c>
      <c r="J38" s="30">
        <v>20.170000000000002</v>
      </c>
      <c r="K38" s="30"/>
      <c r="L38" s="26">
        <v>966.75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</row>
    <row r="39" spans="2:116" s="6" customFormat="1" ht="18" customHeight="1" x14ac:dyDescent="0.25">
      <c r="B39" s="24">
        <v>2021</v>
      </c>
      <c r="C39" s="25">
        <v>0</v>
      </c>
      <c r="D39" s="25">
        <v>388</v>
      </c>
      <c r="E39" s="25">
        <v>388</v>
      </c>
      <c r="F39" s="25">
        <v>0</v>
      </c>
      <c r="G39" s="25">
        <v>12053</v>
      </c>
      <c r="H39" s="25">
        <v>4677</v>
      </c>
      <c r="I39" s="25">
        <v>0</v>
      </c>
      <c r="J39" s="30">
        <v>27.7</v>
      </c>
      <c r="K39" s="30"/>
      <c r="L39" s="26">
        <v>1295.53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</row>
    <row r="40" spans="2:116" s="6" customFormat="1" ht="18" customHeight="1" x14ac:dyDescent="0.25">
      <c r="B40" s="24">
        <v>2022</v>
      </c>
      <c r="C40" s="25">
        <v>0</v>
      </c>
      <c r="D40" s="25">
        <v>355</v>
      </c>
      <c r="E40" s="25">
        <v>355</v>
      </c>
      <c r="F40" s="25">
        <v>0</v>
      </c>
      <c r="G40" s="25">
        <v>11949</v>
      </c>
      <c r="H40" s="25">
        <v>4242</v>
      </c>
      <c r="I40" s="25">
        <v>0</v>
      </c>
      <c r="J40" s="30">
        <v>32.79</v>
      </c>
      <c r="K40" s="44"/>
      <c r="L40" s="43">
        <v>1390.952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</row>
    <row r="41" spans="2:116" s="6" customFormat="1" ht="18" customHeight="1" x14ac:dyDescent="0.25">
      <c r="B41" s="24">
        <v>2023</v>
      </c>
      <c r="C41" s="25">
        <v>0</v>
      </c>
      <c r="D41" s="25">
        <v>436</v>
      </c>
      <c r="E41" s="25">
        <v>436</v>
      </c>
      <c r="F41" s="25">
        <v>0</v>
      </c>
      <c r="G41" s="25">
        <v>12100</v>
      </c>
      <c r="H41" s="25">
        <v>5276</v>
      </c>
      <c r="I41" s="25">
        <v>0</v>
      </c>
      <c r="J41" s="30">
        <v>22.99</v>
      </c>
      <c r="K41" s="44"/>
      <c r="L41" s="43">
        <v>1212.95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</row>
    <row r="42" spans="2:116" s="6" customFormat="1" ht="18" customHeight="1" x14ac:dyDescent="0.25">
      <c r="B42" s="24">
        <v>2024</v>
      </c>
      <c r="C42" s="25">
        <v>0</v>
      </c>
      <c r="D42" s="25">
        <v>427</v>
      </c>
      <c r="E42" s="25">
        <v>427</v>
      </c>
      <c r="F42" s="25">
        <v>0</v>
      </c>
      <c r="G42" s="25">
        <v>11800</v>
      </c>
      <c r="H42" s="25">
        <v>5039</v>
      </c>
      <c r="I42" s="25">
        <v>0</v>
      </c>
      <c r="J42" s="44"/>
      <c r="K42" s="44"/>
      <c r="L42" s="43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</row>
    <row r="43" spans="2:116" s="6" customFormat="1" ht="18" customHeight="1" x14ac:dyDescent="0.2">
      <c r="J43" s="28"/>
      <c r="K43" s="28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</row>
    <row r="44" spans="2:116" s="6" customFormat="1" ht="18" customHeight="1" x14ac:dyDescent="0.2">
      <c r="J44" s="28"/>
      <c r="K44" s="28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</row>
    <row r="45" spans="2:116" s="6" customFormat="1" ht="18" customHeight="1" x14ac:dyDescent="0.2">
      <c r="J45" s="28"/>
      <c r="K45" s="28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</row>
    <row r="46" spans="2:116" s="6" customFormat="1" ht="18" customHeight="1" x14ac:dyDescent="0.2">
      <c r="J46" s="28"/>
      <c r="K46" s="28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</row>
    <row r="47" spans="2:116" s="6" customFormat="1" x14ac:dyDescent="0.2">
      <c r="J47" s="28"/>
      <c r="K47" s="28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</row>
    <row r="48" spans="2:116" s="6" customFormat="1" x14ac:dyDescent="0.2">
      <c r="J48" s="28"/>
      <c r="K48" s="28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</row>
    <row r="49" spans="10:116" s="6" customFormat="1" x14ac:dyDescent="0.2">
      <c r="J49" s="28"/>
      <c r="K49" s="28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</row>
    <row r="50" spans="10:116" s="6" customFormat="1" x14ac:dyDescent="0.2">
      <c r="J50" s="28"/>
      <c r="K50" s="28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</row>
    <row r="51" spans="10:116" s="6" customFormat="1" x14ac:dyDescent="0.2">
      <c r="J51" s="28"/>
      <c r="K51" s="28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</row>
    <row r="52" spans="10:116" s="6" customFormat="1" x14ac:dyDescent="0.2">
      <c r="J52" s="28"/>
      <c r="K52" s="28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</row>
    <row r="53" spans="10:116" s="6" customFormat="1" x14ac:dyDescent="0.2">
      <c r="J53" s="28"/>
      <c r="K53" s="28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</row>
    <row r="54" spans="10:116" s="6" customFormat="1" x14ac:dyDescent="0.2">
      <c r="J54" s="28"/>
      <c r="K54" s="28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</row>
    <row r="55" spans="10:116" s="6" customFormat="1" x14ac:dyDescent="0.2">
      <c r="J55" s="28"/>
      <c r="K55" s="28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</row>
    <row r="56" spans="10:116" s="6" customFormat="1" x14ac:dyDescent="0.2">
      <c r="J56" s="28"/>
      <c r="K56" s="28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</row>
    <row r="57" spans="10:116" s="6" customFormat="1" x14ac:dyDescent="0.2">
      <c r="J57" s="28"/>
      <c r="K57" s="28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</row>
    <row r="58" spans="10:116" s="6" customFormat="1" x14ac:dyDescent="0.2">
      <c r="J58" s="28"/>
      <c r="K58" s="28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</row>
    <row r="59" spans="10:116" s="6" customFormat="1" x14ac:dyDescent="0.2">
      <c r="J59" s="28"/>
      <c r="K59" s="28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</row>
    <row r="60" spans="10:116" s="6" customFormat="1" x14ac:dyDescent="0.2">
      <c r="J60" s="28"/>
      <c r="K60" s="28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</row>
    <row r="61" spans="10:116" s="6" customFormat="1" x14ac:dyDescent="0.2">
      <c r="J61" s="28"/>
      <c r="K61" s="28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</row>
    <row r="62" spans="10:116" s="6" customFormat="1" x14ac:dyDescent="0.2">
      <c r="J62" s="28"/>
      <c r="K62" s="28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</row>
    <row r="63" spans="10:116" s="6" customFormat="1" x14ac:dyDescent="0.2">
      <c r="J63" s="28"/>
      <c r="K63" s="28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</row>
    <row r="64" spans="10:116" s="6" customFormat="1" x14ac:dyDescent="0.2">
      <c r="J64" s="28"/>
      <c r="K64" s="28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</row>
    <row r="65" spans="10:116" s="6" customFormat="1" x14ac:dyDescent="0.2">
      <c r="J65" s="28"/>
      <c r="K65" s="28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</row>
    <row r="66" spans="10:116" s="6" customFormat="1" x14ac:dyDescent="0.2">
      <c r="J66" s="28"/>
      <c r="K66" s="28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</row>
    <row r="67" spans="10:116" s="6" customFormat="1" x14ac:dyDescent="0.2">
      <c r="J67" s="28"/>
      <c r="K67" s="28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</row>
    <row r="68" spans="10:116" s="6" customFormat="1" x14ac:dyDescent="0.2">
      <c r="J68" s="28"/>
      <c r="K68" s="28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</row>
    <row r="69" spans="10:116" s="6" customFormat="1" x14ac:dyDescent="0.2">
      <c r="J69" s="28"/>
      <c r="K69" s="28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</row>
    <row r="70" spans="10:116" s="6" customFormat="1" x14ac:dyDescent="0.2">
      <c r="J70" s="28"/>
      <c r="K70" s="28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</row>
    <row r="71" spans="10:116" s="6" customFormat="1" x14ac:dyDescent="0.2">
      <c r="J71" s="28"/>
      <c r="K71" s="28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</row>
    <row r="72" spans="10:116" s="6" customFormat="1" x14ac:dyDescent="0.2">
      <c r="J72" s="28"/>
      <c r="K72" s="28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</row>
    <row r="73" spans="10:116" s="6" customFormat="1" x14ac:dyDescent="0.2">
      <c r="J73" s="28"/>
      <c r="K73" s="28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</row>
    <row r="74" spans="10:116" s="6" customFormat="1" x14ac:dyDescent="0.2">
      <c r="J74" s="28"/>
      <c r="K74" s="28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</row>
    <row r="75" spans="10:116" s="6" customFormat="1" x14ac:dyDescent="0.2">
      <c r="J75" s="28"/>
      <c r="K75" s="28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</row>
    <row r="76" spans="10:116" s="6" customFormat="1" x14ac:dyDescent="0.2">
      <c r="J76" s="28"/>
      <c r="K76" s="28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</row>
    <row r="77" spans="10:116" s="6" customFormat="1" x14ac:dyDescent="0.2">
      <c r="J77" s="28"/>
      <c r="K77" s="28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</row>
    <row r="78" spans="10:116" s="6" customFormat="1" x14ac:dyDescent="0.2">
      <c r="J78" s="28"/>
      <c r="K78" s="28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</row>
    <row r="79" spans="10:116" s="6" customFormat="1" x14ac:dyDescent="0.2">
      <c r="J79" s="28"/>
      <c r="K79" s="28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</row>
    <row r="80" spans="10:116" s="6" customFormat="1" x14ac:dyDescent="0.2">
      <c r="J80" s="28"/>
      <c r="K80" s="28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</row>
    <row r="81" spans="10:116" s="6" customFormat="1" x14ac:dyDescent="0.2">
      <c r="J81" s="28"/>
      <c r="K81" s="28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</row>
    <row r="82" spans="10:116" s="6" customFormat="1" x14ac:dyDescent="0.2">
      <c r="J82" s="28"/>
      <c r="K82" s="28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</row>
    <row r="83" spans="10:116" s="6" customFormat="1" x14ac:dyDescent="0.2">
      <c r="J83" s="28"/>
      <c r="K83" s="28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</row>
    <row r="84" spans="10:116" s="6" customFormat="1" x14ac:dyDescent="0.2">
      <c r="J84" s="28"/>
      <c r="K84" s="28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</row>
    <row r="85" spans="10:116" s="6" customFormat="1" x14ac:dyDescent="0.2">
      <c r="J85" s="28"/>
      <c r="K85" s="28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</row>
    <row r="86" spans="10:116" s="6" customFormat="1" x14ac:dyDescent="0.2">
      <c r="J86" s="28"/>
      <c r="K86" s="28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</row>
    <row r="87" spans="10:116" s="6" customFormat="1" x14ac:dyDescent="0.2">
      <c r="J87" s="28"/>
      <c r="K87" s="28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</row>
    <row r="88" spans="10:116" s="6" customFormat="1" x14ac:dyDescent="0.2">
      <c r="J88" s="28"/>
      <c r="K88" s="28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</row>
    <row r="89" spans="10:116" s="6" customFormat="1" x14ac:dyDescent="0.2">
      <c r="J89" s="28"/>
      <c r="K89" s="28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</row>
    <row r="90" spans="10:116" s="6" customFormat="1" x14ac:dyDescent="0.2">
      <c r="J90" s="28"/>
      <c r="K90" s="28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</row>
    <row r="91" spans="10:116" s="6" customFormat="1" x14ac:dyDescent="0.2">
      <c r="J91" s="28"/>
      <c r="K91" s="28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</row>
    <row r="92" spans="10:116" s="6" customFormat="1" x14ac:dyDescent="0.2">
      <c r="J92" s="28"/>
      <c r="K92" s="28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</row>
    <row r="93" spans="10:116" s="6" customFormat="1" x14ac:dyDescent="0.2">
      <c r="J93" s="28"/>
      <c r="K93" s="28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</row>
    <row r="94" spans="10:116" s="6" customFormat="1" x14ac:dyDescent="0.2">
      <c r="J94" s="28"/>
      <c r="K94" s="28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</row>
    <row r="95" spans="10:116" s="6" customFormat="1" x14ac:dyDescent="0.2">
      <c r="J95" s="28"/>
      <c r="K95" s="28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</row>
    <row r="96" spans="10:116" s="6" customFormat="1" x14ac:dyDescent="0.2">
      <c r="J96" s="28"/>
      <c r="K96" s="28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</row>
    <row r="97" spans="1:116" s="6" customFormat="1" x14ac:dyDescent="0.2">
      <c r="J97" s="28"/>
      <c r="K97" s="28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</row>
    <row r="98" spans="1:116" s="6" customFormat="1" x14ac:dyDescent="0.2">
      <c r="J98" s="28"/>
      <c r="K98" s="28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</row>
    <row r="99" spans="1:116" s="6" customFormat="1" x14ac:dyDescent="0.2">
      <c r="J99" s="28"/>
      <c r="K99" s="28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</row>
    <row r="100" spans="1:116" s="6" customFormat="1" x14ac:dyDescent="0.2">
      <c r="J100" s="28"/>
      <c r="K100" s="28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</row>
    <row r="101" spans="1:116" s="6" customFormat="1" x14ac:dyDescent="0.2">
      <c r="J101" s="28"/>
      <c r="K101" s="28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</row>
    <row r="102" spans="1:116" s="6" customFormat="1" x14ac:dyDescent="0.2">
      <c r="J102" s="28"/>
      <c r="K102" s="28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</row>
    <row r="103" spans="1:116" s="6" customFormat="1" x14ac:dyDescent="0.2">
      <c r="J103" s="28"/>
      <c r="K103" s="28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</row>
    <row r="104" spans="1:116" s="6" customFormat="1" x14ac:dyDescent="0.2">
      <c r="J104" s="28"/>
      <c r="K104" s="28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</row>
    <row r="105" spans="1:116" s="6" customFormat="1" x14ac:dyDescent="0.2">
      <c r="J105" s="28"/>
      <c r="K105" s="28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</row>
    <row r="106" spans="1:116" s="6" customFormat="1" x14ac:dyDescent="0.2">
      <c r="J106" s="28"/>
      <c r="K106" s="28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</row>
    <row r="107" spans="1:116" s="6" customFormat="1" x14ac:dyDescent="0.2">
      <c r="J107" s="28"/>
      <c r="K107" s="28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</row>
    <row r="108" spans="1:116" s="6" customFormat="1" x14ac:dyDescent="0.2">
      <c r="J108" s="28"/>
      <c r="K108" s="28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</row>
    <row r="109" spans="1:116" s="6" customFormat="1" x14ac:dyDescent="0.2">
      <c r="J109" s="28"/>
      <c r="K109" s="28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</row>
    <row r="110" spans="1:116" s="6" customFormat="1" x14ac:dyDescent="0.2">
      <c r="J110" s="28"/>
      <c r="K110" s="28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</row>
    <row r="111" spans="1:116" s="6" customFormat="1" x14ac:dyDescent="0.2">
      <c r="A111"/>
      <c r="J111" s="28"/>
      <c r="K111" s="28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</row>
    <row r="112" spans="1:116" s="16" customForma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28"/>
      <c r="K112" s="28"/>
      <c r="L112" s="6"/>
      <c r="M112" s="6"/>
    </row>
    <row r="113" spans="1:13" s="16" customForma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28"/>
      <c r="K113" s="28"/>
      <c r="L113" s="6"/>
      <c r="M113" s="6"/>
    </row>
    <row r="114" spans="1:13" s="16" customForma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28"/>
      <c r="K114" s="28"/>
      <c r="L114" s="6"/>
      <c r="M114" s="6"/>
    </row>
    <row r="115" spans="1:13" s="16" customForma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28"/>
      <c r="K115" s="28"/>
      <c r="L115" s="6"/>
      <c r="M115" s="6"/>
    </row>
    <row r="116" spans="1:13" s="16" customForma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28"/>
      <c r="K116" s="28"/>
      <c r="L116" s="6"/>
      <c r="M116" s="6"/>
    </row>
    <row r="117" spans="1:13" s="16" customForma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28"/>
      <c r="K117" s="28"/>
      <c r="L117" s="6"/>
      <c r="M117" s="6"/>
    </row>
    <row r="118" spans="1:13" s="16" customForma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28"/>
      <c r="K118" s="28"/>
      <c r="L118" s="6"/>
      <c r="M118" s="6"/>
    </row>
    <row r="119" spans="1:13" s="16" customForma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28"/>
      <c r="K119" s="28"/>
      <c r="L119" s="6"/>
      <c r="M119" s="6"/>
    </row>
    <row r="120" spans="1:13" s="16" customForma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28"/>
      <c r="K120" s="28"/>
      <c r="L120" s="6"/>
      <c r="M120" s="6"/>
    </row>
    <row r="121" spans="1:13" s="16" customForma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28"/>
      <c r="K121" s="28"/>
      <c r="L121" s="6"/>
      <c r="M121" s="6"/>
    </row>
    <row r="122" spans="1:13" s="16" customForma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28"/>
      <c r="K122" s="28"/>
      <c r="L122" s="6"/>
      <c r="M122" s="6"/>
    </row>
    <row r="123" spans="1:13" s="16" customForma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28"/>
      <c r="K123" s="28"/>
      <c r="L123" s="6"/>
      <c r="M123" s="6"/>
    </row>
    <row r="124" spans="1:13" s="16" customForma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28"/>
      <c r="K124" s="28"/>
      <c r="L124" s="6"/>
      <c r="M124" s="6"/>
    </row>
    <row r="125" spans="1:13" s="16" customForma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28"/>
      <c r="K125" s="28"/>
      <c r="L125" s="6"/>
      <c r="M125" s="6"/>
    </row>
    <row r="126" spans="1:13" s="16" customForma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28"/>
      <c r="K126" s="28"/>
      <c r="L126" s="6"/>
      <c r="M126" s="6"/>
    </row>
    <row r="127" spans="1:13" s="16" customForma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28"/>
      <c r="K127" s="28"/>
      <c r="L127" s="6"/>
      <c r="M127" s="6"/>
    </row>
    <row r="128" spans="1:13" s="16" customForma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28"/>
      <c r="K128" s="28"/>
      <c r="L128" s="6"/>
      <c r="M128" s="6"/>
    </row>
    <row r="129" spans="1:13" s="16" customForma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28"/>
      <c r="K129" s="28"/>
      <c r="L129" s="6"/>
      <c r="M129" s="6"/>
    </row>
    <row r="130" spans="1:13" s="16" customForma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28"/>
      <c r="K130" s="28"/>
      <c r="L130" s="6"/>
      <c r="M130" s="6"/>
    </row>
    <row r="131" spans="1:13" s="16" customForma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28"/>
      <c r="K131" s="28"/>
      <c r="L131" s="6"/>
      <c r="M131" s="6"/>
    </row>
    <row r="132" spans="1:13" s="16" customForma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28"/>
      <c r="K132" s="28"/>
      <c r="L132" s="6"/>
      <c r="M132" s="6"/>
    </row>
    <row r="133" spans="1:13" s="16" customForma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28"/>
      <c r="K133" s="28"/>
      <c r="L133" s="6"/>
      <c r="M133" s="6"/>
    </row>
    <row r="134" spans="1:13" s="16" customForma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28"/>
      <c r="K134" s="28"/>
      <c r="L134" s="6"/>
      <c r="M134" s="6"/>
    </row>
    <row r="135" spans="1:13" s="16" customForma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28"/>
      <c r="K135" s="28"/>
      <c r="L135" s="6"/>
      <c r="M135" s="6"/>
    </row>
    <row r="136" spans="1:13" s="16" customForma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28"/>
      <c r="K136" s="28"/>
      <c r="L136" s="6"/>
      <c r="M136" s="6"/>
    </row>
    <row r="137" spans="1:13" s="16" customForma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28"/>
      <c r="K137" s="28"/>
      <c r="L137" s="6"/>
      <c r="M137" s="6"/>
    </row>
    <row r="138" spans="1:13" s="16" customForma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28"/>
      <c r="K138" s="28"/>
      <c r="L138" s="6"/>
      <c r="M138" s="6"/>
    </row>
    <row r="139" spans="1:13" s="16" customForma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28"/>
      <c r="K139" s="28"/>
      <c r="L139" s="6"/>
      <c r="M139" s="6"/>
    </row>
    <row r="140" spans="1:13" s="16" customForma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28"/>
      <c r="K140" s="28"/>
      <c r="L140" s="6"/>
      <c r="M140" s="6"/>
    </row>
    <row r="141" spans="1:13" s="16" customForma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28"/>
      <c r="K141" s="28"/>
      <c r="L141" s="6"/>
      <c r="M141" s="6"/>
    </row>
    <row r="142" spans="1:13" s="16" customForma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28"/>
      <c r="K142" s="28"/>
      <c r="L142" s="6"/>
      <c r="M142" s="6"/>
    </row>
    <row r="143" spans="1:13" s="16" customForma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28"/>
      <c r="K143" s="28"/>
      <c r="L143" s="6"/>
      <c r="M143" s="6"/>
    </row>
    <row r="144" spans="1:13" s="16" customForma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28"/>
      <c r="K144" s="28"/>
      <c r="L144" s="6"/>
      <c r="M144" s="6"/>
    </row>
    <row r="145" spans="1:13" s="16" customForma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28"/>
      <c r="K145" s="28"/>
      <c r="L145" s="6"/>
      <c r="M145" s="6"/>
    </row>
    <row r="146" spans="1:13" s="16" customForma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28"/>
      <c r="K146" s="28"/>
      <c r="L146" s="6"/>
      <c r="M146" s="6"/>
    </row>
    <row r="147" spans="1:13" s="16" customFormat="1" x14ac:dyDescent="0.2">
      <c r="J147" s="31"/>
      <c r="K147" s="31"/>
    </row>
    <row r="148" spans="1:13" s="16" customFormat="1" x14ac:dyDescent="0.2">
      <c r="J148" s="31"/>
      <c r="K148" s="31"/>
    </row>
    <row r="149" spans="1:13" s="16" customFormat="1" x14ac:dyDescent="0.2">
      <c r="J149" s="31"/>
      <c r="K149" s="31"/>
    </row>
    <row r="150" spans="1:13" s="16" customFormat="1" x14ac:dyDescent="0.2">
      <c r="J150" s="31"/>
      <c r="K150" s="31"/>
    </row>
    <row r="151" spans="1:13" s="16" customFormat="1" x14ac:dyDescent="0.2">
      <c r="J151" s="31"/>
      <c r="K151" s="31"/>
    </row>
    <row r="152" spans="1:13" s="16" customFormat="1" x14ac:dyDescent="0.2">
      <c r="J152" s="31"/>
      <c r="K152" s="31"/>
    </row>
    <row r="153" spans="1:13" s="16" customFormat="1" x14ac:dyDescent="0.2">
      <c r="J153" s="31"/>
      <c r="K153" s="31"/>
    </row>
    <row r="154" spans="1:13" s="16" customFormat="1" x14ac:dyDescent="0.2">
      <c r="J154" s="31"/>
      <c r="K154" s="31"/>
    </row>
    <row r="155" spans="1:13" s="16" customFormat="1" x14ac:dyDescent="0.2">
      <c r="J155" s="31"/>
      <c r="K155" s="31"/>
    </row>
    <row r="156" spans="1:13" s="16" customFormat="1" x14ac:dyDescent="0.2">
      <c r="J156" s="31"/>
      <c r="K156" s="31"/>
    </row>
    <row r="157" spans="1:13" s="16" customFormat="1" x14ac:dyDescent="0.2">
      <c r="J157" s="31"/>
      <c r="K157" s="31"/>
    </row>
    <row r="158" spans="1:13" s="16" customFormat="1" x14ac:dyDescent="0.2">
      <c r="J158" s="31"/>
      <c r="K158" s="31"/>
    </row>
    <row r="159" spans="1:13" s="16" customFormat="1" x14ac:dyDescent="0.2">
      <c r="J159" s="31"/>
      <c r="K159" s="31"/>
    </row>
    <row r="160" spans="1:13" s="16" customFormat="1" x14ac:dyDescent="0.2">
      <c r="J160" s="31"/>
      <c r="K160" s="31"/>
    </row>
    <row r="161" spans="10:11" s="16" customFormat="1" x14ac:dyDescent="0.2">
      <c r="J161" s="31"/>
      <c r="K161" s="31"/>
    </row>
    <row r="162" spans="10:11" s="16" customFormat="1" x14ac:dyDescent="0.2">
      <c r="J162" s="31"/>
      <c r="K162" s="31"/>
    </row>
    <row r="163" spans="10:11" s="16" customFormat="1" x14ac:dyDescent="0.2">
      <c r="J163" s="31"/>
      <c r="K163" s="31"/>
    </row>
    <row r="164" spans="10:11" s="16" customFormat="1" x14ac:dyDescent="0.2">
      <c r="J164" s="31"/>
      <c r="K164" s="31"/>
    </row>
    <row r="165" spans="10:11" s="16" customFormat="1" x14ac:dyDescent="0.2">
      <c r="J165" s="31"/>
      <c r="K165" s="31"/>
    </row>
    <row r="166" spans="10:11" s="16" customFormat="1" x14ac:dyDescent="0.2">
      <c r="J166" s="31"/>
      <c r="K166" s="31"/>
    </row>
    <row r="167" spans="10:11" s="16" customFormat="1" x14ac:dyDescent="0.2">
      <c r="J167" s="31"/>
      <c r="K167" s="31"/>
    </row>
    <row r="168" spans="10:11" s="16" customFormat="1" x14ac:dyDescent="0.2">
      <c r="J168" s="31"/>
      <c r="K168" s="31"/>
    </row>
    <row r="169" spans="10:11" s="16" customFormat="1" x14ac:dyDescent="0.2">
      <c r="J169" s="31"/>
      <c r="K169" s="31"/>
    </row>
    <row r="170" spans="10:11" s="16" customFormat="1" x14ac:dyDescent="0.2">
      <c r="J170" s="31"/>
      <c r="K170" s="31"/>
    </row>
    <row r="171" spans="10:11" s="16" customFormat="1" x14ac:dyDescent="0.2">
      <c r="J171" s="31"/>
      <c r="K171" s="31"/>
    </row>
    <row r="172" spans="10:11" s="16" customFormat="1" x14ac:dyDescent="0.2">
      <c r="J172" s="31"/>
      <c r="K172" s="31"/>
    </row>
    <row r="173" spans="10:11" s="16" customFormat="1" x14ac:dyDescent="0.2">
      <c r="J173" s="31"/>
      <c r="K173" s="31"/>
    </row>
    <row r="174" spans="10:11" s="16" customFormat="1" x14ac:dyDescent="0.2">
      <c r="J174" s="31"/>
      <c r="K174" s="31"/>
    </row>
    <row r="175" spans="10:11" s="16" customFormat="1" x14ac:dyDescent="0.2">
      <c r="J175" s="31"/>
      <c r="K175" s="31"/>
    </row>
    <row r="176" spans="10:11" s="16" customFormat="1" x14ac:dyDescent="0.2">
      <c r="J176" s="31"/>
      <c r="K176" s="31"/>
    </row>
    <row r="177" spans="10:11" s="16" customFormat="1" x14ac:dyDescent="0.2">
      <c r="J177" s="31"/>
      <c r="K177" s="31"/>
    </row>
    <row r="178" spans="10:11" s="16" customFormat="1" x14ac:dyDescent="0.2">
      <c r="J178" s="31"/>
      <c r="K178" s="31"/>
    </row>
    <row r="179" spans="10:11" s="16" customFormat="1" x14ac:dyDescent="0.2">
      <c r="J179" s="31"/>
      <c r="K179" s="31"/>
    </row>
    <row r="180" spans="10:11" s="16" customFormat="1" x14ac:dyDescent="0.2">
      <c r="J180" s="31"/>
      <c r="K180" s="31"/>
    </row>
    <row r="181" spans="10:11" s="16" customFormat="1" x14ac:dyDescent="0.2">
      <c r="J181" s="31"/>
      <c r="K181" s="31"/>
    </row>
    <row r="182" spans="10:11" s="16" customFormat="1" x14ac:dyDescent="0.2">
      <c r="J182" s="31"/>
      <c r="K182" s="31"/>
    </row>
    <row r="183" spans="10:11" s="16" customFormat="1" x14ac:dyDescent="0.2">
      <c r="J183" s="31"/>
      <c r="K183" s="31"/>
    </row>
    <row r="184" spans="10:11" s="16" customFormat="1" x14ac:dyDescent="0.2">
      <c r="J184" s="31"/>
      <c r="K184" s="31"/>
    </row>
    <row r="185" spans="10:11" s="16" customFormat="1" x14ac:dyDescent="0.2">
      <c r="J185" s="31"/>
      <c r="K185" s="31"/>
    </row>
    <row r="186" spans="10:11" s="16" customFormat="1" x14ac:dyDescent="0.2">
      <c r="J186" s="31"/>
      <c r="K186" s="31"/>
    </row>
    <row r="187" spans="10:11" s="16" customFormat="1" x14ac:dyDescent="0.2">
      <c r="J187" s="31"/>
      <c r="K187" s="31"/>
    </row>
    <row r="188" spans="10:11" s="16" customFormat="1" x14ac:dyDescent="0.2">
      <c r="J188" s="31"/>
      <c r="K188" s="31"/>
    </row>
    <row r="189" spans="10:11" s="16" customFormat="1" x14ac:dyDescent="0.2">
      <c r="J189" s="31"/>
      <c r="K189" s="31"/>
    </row>
    <row r="190" spans="10:11" s="16" customFormat="1" x14ac:dyDescent="0.2">
      <c r="J190" s="31"/>
      <c r="K190" s="31"/>
    </row>
    <row r="191" spans="10:11" s="16" customFormat="1" x14ac:dyDescent="0.2">
      <c r="J191" s="31"/>
      <c r="K191" s="31"/>
    </row>
    <row r="192" spans="10:11" s="16" customFormat="1" x14ac:dyDescent="0.2">
      <c r="J192" s="31"/>
      <c r="K192" s="31"/>
    </row>
    <row r="193" spans="10:11" s="16" customFormat="1" x14ac:dyDescent="0.2">
      <c r="J193" s="31"/>
      <c r="K193" s="31"/>
    </row>
    <row r="194" spans="10:11" s="16" customFormat="1" x14ac:dyDescent="0.2">
      <c r="J194" s="31"/>
      <c r="K194" s="31"/>
    </row>
    <row r="195" spans="10:11" s="16" customFormat="1" x14ac:dyDescent="0.2">
      <c r="J195" s="31"/>
      <c r="K195" s="31"/>
    </row>
    <row r="196" spans="10:11" s="16" customFormat="1" x14ac:dyDescent="0.2">
      <c r="J196" s="31"/>
      <c r="K196" s="31"/>
    </row>
    <row r="197" spans="10:11" s="16" customFormat="1" x14ac:dyDescent="0.2">
      <c r="J197" s="31"/>
      <c r="K197" s="31"/>
    </row>
    <row r="198" spans="10:11" s="16" customFormat="1" x14ac:dyDescent="0.2">
      <c r="J198" s="31"/>
      <c r="K198" s="31"/>
    </row>
    <row r="199" spans="10:11" s="16" customFormat="1" x14ac:dyDescent="0.2">
      <c r="J199" s="31"/>
      <c r="K199" s="31"/>
    </row>
    <row r="200" spans="10:11" s="16" customFormat="1" x14ac:dyDescent="0.2">
      <c r="J200" s="31"/>
      <c r="K200" s="31"/>
    </row>
    <row r="201" spans="10:11" s="16" customFormat="1" x14ac:dyDescent="0.2">
      <c r="J201" s="31"/>
      <c r="K201" s="31"/>
    </row>
    <row r="202" spans="10:11" s="16" customFormat="1" x14ac:dyDescent="0.2">
      <c r="J202" s="31"/>
      <c r="K202" s="31"/>
    </row>
    <row r="203" spans="10:11" s="16" customFormat="1" x14ac:dyDescent="0.2">
      <c r="J203" s="31"/>
      <c r="K203" s="31"/>
    </row>
    <row r="204" spans="10:11" s="16" customFormat="1" x14ac:dyDescent="0.2">
      <c r="J204" s="31"/>
      <c r="K204" s="31"/>
    </row>
    <row r="205" spans="10:11" s="16" customFormat="1" x14ac:dyDescent="0.2">
      <c r="J205" s="31"/>
      <c r="K205" s="31"/>
    </row>
    <row r="206" spans="10:11" s="16" customFormat="1" x14ac:dyDescent="0.2">
      <c r="J206" s="31"/>
      <c r="K206" s="31"/>
    </row>
    <row r="207" spans="10:11" s="16" customFormat="1" x14ac:dyDescent="0.2">
      <c r="J207" s="31"/>
      <c r="K207" s="31"/>
    </row>
    <row r="208" spans="10:11" s="16" customFormat="1" x14ac:dyDescent="0.2">
      <c r="J208" s="31"/>
      <c r="K208" s="31"/>
    </row>
    <row r="209" spans="10:11" s="16" customFormat="1" x14ac:dyDescent="0.2">
      <c r="J209" s="31"/>
      <c r="K209" s="31"/>
    </row>
    <row r="210" spans="10:11" s="16" customFormat="1" x14ac:dyDescent="0.2">
      <c r="J210" s="31"/>
      <c r="K210" s="31"/>
    </row>
    <row r="211" spans="10:11" s="16" customFormat="1" x14ac:dyDescent="0.2">
      <c r="J211" s="31"/>
      <c r="K211" s="31"/>
    </row>
    <row r="212" spans="10:11" s="16" customFormat="1" x14ac:dyDescent="0.2">
      <c r="J212" s="31"/>
      <c r="K212" s="31"/>
    </row>
    <row r="213" spans="10:11" s="16" customFormat="1" x14ac:dyDescent="0.2">
      <c r="J213" s="31"/>
      <c r="K213" s="31"/>
    </row>
    <row r="214" spans="10:11" s="16" customFormat="1" x14ac:dyDescent="0.2">
      <c r="J214" s="31"/>
      <c r="K214" s="31"/>
    </row>
    <row r="215" spans="10:11" s="16" customFormat="1" x14ac:dyDescent="0.2">
      <c r="J215" s="31"/>
      <c r="K215" s="31"/>
    </row>
    <row r="216" spans="10:11" s="16" customFormat="1" x14ac:dyDescent="0.2">
      <c r="J216" s="31"/>
      <c r="K216" s="31"/>
    </row>
    <row r="217" spans="10:11" s="16" customFormat="1" x14ac:dyDescent="0.2">
      <c r="J217" s="31"/>
      <c r="K217" s="31"/>
    </row>
    <row r="218" spans="10:11" s="16" customFormat="1" x14ac:dyDescent="0.2">
      <c r="J218" s="31"/>
      <c r="K218" s="31"/>
    </row>
    <row r="219" spans="10:11" s="16" customFormat="1" x14ac:dyDescent="0.2">
      <c r="J219" s="31"/>
      <c r="K219" s="31"/>
    </row>
    <row r="220" spans="10:11" s="16" customFormat="1" x14ac:dyDescent="0.2">
      <c r="J220" s="31"/>
      <c r="K220" s="31"/>
    </row>
    <row r="221" spans="10:11" s="16" customFormat="1" x14ac:dyDescent="0.2">
      <c r="J221" s="31"/>
      <c r="K221" s="31"/>
    </row>
    <row r="222" spans="10:11" s="16" customFormat="1" x14ac:dyDescent="0.2">
      <c r="J222" s="31"/>
      <c r="K222" s="31"/>
    </row>
    <row r="223" spans="10:11" s="16" customFormat="1" x14ac:dyDescent="0.2">
      <c r="J223" s="31"/>
      <c r="K223" s="31"/>
    </row>
    <row r="224" spans="10:11" s="16" customFormat="1" x14ac:dyDescent="0.2">
      <c r="J224" s="31"/>
      <c r="K224" s="31"/>
    </row>
    <row r="225" spans="10:11" s="16" customFormat="1" x14ac:dyDescent="0.2">
      <c r="J225" s="31"/>
      <c r="K225" s="31"/>
    </row>
    <row r="226" spans="10:11" s="16" customFormat="1" x14ac:dyDescent="0.2">
      <c r="J226" s="31"/>
      <c r="K226" s="31"/>
    </row>
    <row r="227" spans="10:11" s="16" customFormat="1" x14ac:dyDescent="0.2">
      <c r="J227" s="31"/>
      <c r="K227" s="31"/>
    </row>
    <row r="228" spans="10:11" s="16" customFormat="1" x14ac:dyDescent="0.2">
      <c r="J228" s="31"/>
      <c r="K228" s="31"/>
    </row>
    <row r="229" spans="10:11" s="16" customFormat="1" x14ac:dyDescent="0.2">
      <c r="J229" s="31"/>
      <c r="K229" s="31"/>
    </row>
    <row r="230" spans="10:11" s="16" customFormat="1" x14ac:dyDescent="0.2">
      <c r="J230" s="31"/>
      <c r="K230" s="31"/>
    </row>
    <row r="231" spans="10:11" s="16" customFormat="1" x14ac:dyDescent="0.2">
      <c r="J231" s="31"/>
      <c r="K231" s="31"/>
    </row>
    <row r="232" spans="10:11" s="16" customFormat="1" x14ac:dyDescent="0.2">
      <c r="J232" s="31"/>
      <c r="K232" s="31"/>
    </row>
    <row r="233" spans="10:11" s="16" customFormat="1" x14ac:dyDescent="0.2">
      <c r="J233" s="31"/>
      <c r="K233" s="31"/>
    </row>
    <row r="234" spans="10:11" s="16" customFormat="1" x14ac:dyDescent="0.2">
      <c r="J234" s="31"/>
      <c r="K234" s="31"/>
    </row>
    <row r="235" spans="10:11" s="16" customFormat="1" x14ac:dyDescent="0.2">
      <c r="J235" s="31"/>
      <c r="K235" s="31"/>
    </row>
    <row r="236" spans="10:11" s="16" customFormat="1" x14ac:dyDescent="0.2">
      <c r="J236" s="31"/>
      <c r="K236" s="31"/>
    </row>
    <row r="237" spans="10:11" s="16" customFormat="1" x14ac:dyDescent="0.2">
      <c r="J237" s="31"/>
      <c r="K237" s="31"/>
    </row>
    <row r="238" spans="10:11" s="16" customFormat="1" x14ac:dyDescent="0.2">
      <c r="J238" s="31"/>
      <c r="K238" s="31"/>
    </row>
    <row r="239" spans="10:11" s="16" customFormat="1" x14ac:dyDescent="0.2">
      <c r="J239" s="31"/>
      <c r="K239" s="31"/>
    </row>
    <row r="240" spans="10:11" s="16" customFormat="1" x14ac:dyDescent="0.2">
      <c r="J240" s="31"/>
      <c r="K240" s="31"/>
    </row>
    <row r="241" spans="10:11" s="16" customFormat="1" x14ac:dyDescent="0.2">
      <c r="J241" s="31"/>
      <c r="K241" s="31"/>
    </row>
    <row r="242" spans="10:11" s="16" customFormat="1" x14ac:dyDescent="0.2">
      <c r="J242" s="31"/>
      <c r="K242" s="31"/>
    </row>
    <row r="243" spans="10:11" s="16" customFormat="1" x14ac:dyDescent="0.2">
      <c r="J243" s="31"/>
      <c r="K243" s="31"/>
    </row>
    <row r="244" spans="10:11" s="16" customFormat="1" x14ac:dyDescent="0.2">
      <c r="J244" s="31"/>
      <c r="K244" s="31"/>
    </row>
    <row r="245" spans="10:11" s="16" customFormat="1" x14ac:dyDescent="0.2">
      <c r="J245" s="31"/>
      <c r="K245" s="31"/>
    </row>
    <row r="246" spans="10:11" s="16" customFormat="1" x14ac:dyDescent="0.2">
      <c r="J246" s="31"/>
      <c r="K246" s="31"/>
    </row>
    <row r="247" spans="10:11" s="16" customFormat="1" x14ac:dyDescent="0.2">
      <c r="J247" s="31"/>
      <c r="K247" s="31"/>
    </row>
    <row r="248" spans="10:11" s="16" customFormat="1" x14ac:dyDescent="0.2">
      <c r="J248" s="31"/>
      <c r="K248" s="31"/>
    </row>
    <row r="249" spans="10:11" s="16" customFormat="1" x14ac:dyDescent="0.2">
      <c r="J249" s="31"/>
      <c r="K249" s="31"/>
    </row>
    <row r="250" spans="10:11" s="16" customFormat="1" x14ac:dyDescent="0.2">
      <c r="J250" s="31"/>
      <c r="K250" s="31"/>
    </row>
    <row r="251" spans="10:11" s="16" customFormat="1" x14ac:dyDescent="0.2">
      <c r="J251" s="31"/>
      <c r="K251" s="31"/>
    </row>
    <row r="252" spans="10:11" s="16" customFormat="1" x14ac:dyDescent="0.2">
      <c r="J252" s="31"/>
      <c r="K252" s="31"/>
    </row>
    <row r="253" spans="10:11" s="16" customFormat="1" x14ac:dyDescent="0.2">
      <c r="J253" s="31"/>
      <c r="K253" s="31"/>
    </row>
    <row r="254" spans="10:11" s="16" customFormat="1" x14ac:dyDescent="0.2">
      <c r="J254" s="31"/>
      <c r="K254" s="31"/>
    </row>
    <row r="255" spans="10:11" s="16" customFormat="1" x14ac:dyDescent="0.2">
      <c r="J255" s="31"/>
      <c r="K255" s="31"/>
    </row>
    <row r="256" spans="10:11" s="16" customFormat="1" x14ac:dyDescent="0.2">
      <c r="J256" s="31"/>
      <c r="K256" s="31"/>
    </row>
    <row r="257" spans="10:11" s="16" customFormat="1" x14ac:dyDescent="0.2">
      <c r="J257" s="31"/>
      <c r="K257" s="31"/>
    </row>
    <row r="258" spans="10:11" s="16" customFormat="1" x14ac:dyDescent="0.2">
      <c r="J258" s="31"/>
      <c r="K258" s="31"/>
    </row>
    <row r="259" spans="10:11" s="16" customFormat="1" x14ac:dyDescent="0.2">
      <c r="J259" s="31"/>
      <c r="K259" s="31"/>
    </row>
    <row r="260" spans="10:11" s="16" customFormat="1" x14ac:dyDescent="0.2">
      <c r="J260" s="31"/>
      <c r="K260" s="31"/>
    </row>
    <row r="261" spans="10:11" s="16" customFormat="1" x14ac:dyDescent="0.2">
      <c r="J261" s="31"/>
      <c r="K261" s="31"/>
    </row>
    <row r="262" spans="10:11" s="16" customFormat="1" x14ac:dyDescent="0.2">
      <c r="J262" s="31"/>
      <c r="K262" s="31"/>
    </row>
    <row r="263" spans="10:11" s="16" customFormat="1" x14ac:dyDescent="0.2">
      <c r="J263" s="31"/>
      <c r="K263" s="31"/>
    </row>
    <row r="264" spans="10:11" s="16" customFormat="1" x14ac:dyDescent="0.2">
      <c r="J264" s="31"/>
      <c r="K264" s="31"/>
    </row>
    <row r="265" spans="10:11" s="16" customFormat="1" x14ac:dyDescent="0.2">
      <c r="J265" s="31"/>
      <c r="K265" s="31"/>
    </row>
    <row r="266" spans="10:11" s="16" customFormat="1" x14ac:dyDescent="0.2">
      <c r="J266" s="31"/>
      <c r="K266" s="31"/>
    </row>
    <row r="267" spans="10:11" s="16" customFormat="1" x14ac:dyDescent="0.2">
      <c r="J267" s="31"/>
      <c r="K267" s="31"/>
    </row>
    <row r="268" spans="10:11" s="16" customFormat="1" x14ac:dyDescent="0.2">
      <c r="J268" s="31"/>
      <c r="K268" s="31"/>
    </row>
    <row r="269" spans="10:11" s="16" customFormat="1" x14ac:dyDescent="0.2">
      <c r="J269" s="31"/>
      <c r="K269" s="31"/>
    </row>
    <row r="270" spans="10:11" s="16" customFormat="1" x14ac:dyDescent="0.2">
      <c r="J270" s="31"/>
      <c r="K270" s="31"/>
    </row>
    <row r="271" spans="10:11" s="16" customFormat="1" x14ac:dyDescent="0.2">
      <c r="J271" s="31"/>
      <c r="K271" s="31"/>
    </row>
    <row r="272" spans="10:11" s="16" customFormat="1" x14ac:dyDescent="0.2">
      <c r="J272" s="31"/>
      <c r="K272" s="31"/>
    </row>
    <row r="273" spans="10:11" s="16" customFormat="1" x14ac:dyDescent="0.2">
      <c r="J273" s="31"/>
      <c r="K273" s="31"/>
    </row>
    <row r="274" spans="10:11" s="16" customFormat="1" x14ac:dyDescent="0.2">
      <c r="J274" s="31"/>
      <c r="K274" s="31"/>
    </row>
    <row r="275" spans="10:11" s="16" customFormat="1" x14ac:dyDescent="0.2">
      <c r="J275" s="31"/>
      <c r="K275" s="31"/>
    </row>
    <row r="276" spans="10:11" s="16" customFormat="1" x14ac:dyDescent="0.2">
      <c r="J276" s="31"/>
      <c r="K276" s="31"/>
    </row>
    <row r="277" spans="10:11" s="16" customFormat="1" x14ac:dyDescent="0.2">
      <c r="J277" s="31"/>
      <c r="K277" s="31"/>
    </row>
    <row r="278" spans="10:11" s="16" customFormat="1" x14ac:dyDescent="0.2">
      <c r="J278" s="31"/>
      <c r="K278" s="31"/>
    </row>
    <row r="279" spans="10:11" s="16" customFormat="1" x14ac:dyDescent="0.2">
      <c r="J279" s="31"/>
      <c r="K279" s="31"/>
    </row>
    <row r="280" spans="10:11" s="16" customFormat="1" x14ac:dyDescent="0.2">
      <c r="J280" s="31"/>
      <c r="K280" s="31"/>
    </row>
    <row r="281" spans="10:11" s="16" customFormat="1" x14ac:dyDescent="0.2">
      <c r="J281" s="31"/>
      <c r="K281" s="31"/>
    </row>
    <row r="282" spans="10:11" s="16" customFormat="1" x14ac:dyDescent="0.2">
      <c r="J282" s="31"/>
      <c r="K282" s="31"/>
    </row>
    <row r="283" spans="10:11" s="16" customFormat="1" x14ac:dyDescent="0.2">
      <c r="J283" s="31"/>
      <c r="K283" s="31"/>
    </row>
    <row r="284" spans="10:11" s="16" customFormat="1" x14ac:dyDescent="0.2">
      <c r="J284" s="31"/>
      <c r="K284" s="31"/>
    </row>
    <row r="285" spans="10:11" s="16" customFormat="1" x14ac:dyDescent="0.2">
      <c r="J285" s="31"/>
      <c r="K285" s="31"/>
    </row>
    <row r="286" spans="10:11" s="16" customFormat="1" x14ac:dyDescent="0.2">
      <c r="J286" s="31"/>
      <c r="K286" s="31"/>
    </row>
    <row r="287" spans="10:11" s="16" customFormat="1" x14ac:dyDescent="0.2">
      <c r="J287" s="31"/>
      <c r="K287" s="31"/>
    </row>
    <row r="288" spans="10:11" s="16" customFormat="1" x14ac:dyDescent="0.2">
      <c r="J288" s="31"/>
      <c r="K288" s="31"/>
    </row>
    <row r="289" spans="10:11" s="16" customFormat="1" x14ac:dyDescent="0.2">
      <c r="J289" s="31"/>
      <c r="K289" s="31"/>
    </row>
    <row r="290" spans="10:11" s="16" customFormat="1" x14ac:dyDescent="0.2">
      <c r="J290" s="31"/>
      <c r="K290" s="31"/>
    </row>
    <row r="291" spans="10:11" s="16" customFormat="1" x14ac:dyDescent="0.2">
      <c r="J291" s="31"/>
      <c r="K291" s="31"/>
    </row>
    <row r="292" spans="10:11" s="16" customFormat="1" x14ac:dyDescent="0.2">
      <c r="J292" s="31"/>
      <c r="K292" s="31"/>
    </row>
    <row r="293" spans="10:11" s="16" customFormat="1" x14ac:dyDescent="0.2">
      <c r="J293" s="31"/>
      <c r="K293" s="31"/>
    </row>
    <row r="294" spans="10:11" s="16" customFormat="1" x14ac:dyDescent="0.2">
      <c r="J294" s="31"/>
      <c r="K294" s="31"/>
    </row>
    <row r="295" spans="10:11" s="16" customFormat="1" x14ac:dyDescent="0.2">
      <c r="J295" s="31"/>
      <c r="K295" s="31"/>
    </row>
    <row r="296" spans="10:11" s="16" customFormat="1" x14ac:dyDescent="0.2">
      <c r="J296" s="31"/>
      <c r="K296" s="31"/>
    </row>
    <row r="297" spans="10:11" s="16" customFormat="1" x14ac:dyDescent="0.2">
      <c r="J297" s="31"/>
      <c r="K297" s="31"/>
    </row>
    <row r="298" spans="10:11" s="16" customFormat="1" x14ac:dyDescent="0.2">
      <c r="J298" s="31"/>
      <c r="K298" s="31"/>
    </row>
    <row r="299" spans="10:11" s="16" customFormat="1" x14ac:dyDescent="0.2">
      <c r="J299" s="31"/>
      <c r="K299" s="31"/>
    </row>
    <row r="300" spans="10:11" s="16" customFormat="1" x14ac:dyDescent="0.2">
      <c r="J300" s="31"/>
      <c r="K300" s="31"/>
    </row>
    <row r="301" spans="10:11" s="16" customFormat="1" x14ac:dyDescent="0.2">
      <c r="J301" s="31"/>
      <c r="K301" s="31"/>
    </row>
    <row r="302" spans="10:11" s="16" customFormat="1" x14ac:dyDescent="0.2">
      <c r="J302" s="31"/>
      <c r="K302" s="31"/>
    </row>
    <row r="303" spans="10:11" s="16" customFormat="1" x14ac:dyDescent="0.2">
      <c r="J303" s="31"/>
      <c r="K303" s="31"/>
    </row>
    <row r="304" spans="10:11" s="16" customFormat="1" x14ac:dyDescent="0.2">
      <c r="J304" s="31"/>
      <c r="K304" s="31"/>
    </row>
    <row r="305" spans="10:11" s="16" customFormat="1" x14ac:dyDescent="0.2">
      <c r="J305" s="31"/>
      <c r="K305" s="31"/>
    </row>
    <row r="306" spans="10:11" s="16" customFormat="1" x14ac:dyDescent="0.2">
      <c r="J306" s="31"/>
      <c r="K306" s="31"/>
    </row>
    <row r="307" spans="10:11" s="16" customFormat="1" x14ac:dyDescent="0.2">
      <c r="J307" s="31"/>
      <c r="K307" s="31"/>
    </row>
    <row r="308" spans="10:11" s="16" customFormat="1" x14ac:dyDescent="0.2">
      <c r="J308" s="31"/>
      <c r="K308" s="31"/>
    </row>
    <row r="309" spans="10:11" s="16" customFormat="1" x14ac:dyDescent="0.2">
      <c r="J309" s="31"/>
      <c r="K309" s="31"/>
    </row>
    <row r="310" spans="10:11" s="16" customFormat="1" x14ac:dyDescent="0.2">
      <c r="J310" s="31"/>
      <c r="K310" s="31"/>
    </row>
    <row r="311" spans="10:11" s="16" customFormat="1" x14ac:dyDescent="0.2">
      <c r="J311" s="31"/>
      <c r="K311" s="31"/>
    </row>
    <row r="312" spans="10:11" s="16" customFormat="1" x14ac:dyDescent="0.2">
      <c r="J312" s="31"/>
      <c r="K312" s="31"/>
    </row>
    <row r="313" spans="10:11" s="16" customFormat="1" x14ac:dyDescent="0.2">
      <c r="J313" s="31"/>
      <c r="K313" s="31"/>
    </row>
    <row r="314" spans="10:11" s="16" customFormat="1" x14ac:dyDescent="0.2">
      <c r="J314" s="31"/>
      <c r="K314" s="31"/>
    </row>
    <row r="315" spans="10:11" s="16" customFormat="1" x14ac:dyDescent="0.2">
      <c r="J315" s="31"/>
      <c r="K315" s="31"/>
    </row>
    <row r="316" spans="10:11" s="16" customFormat="1" x14ac:dyDescent="0.2">
      <c r="J316" s="31"/>
      <c r="K316" s="31"/>
    </row>
    <row r="317" spans="10:11" s="16" customFormat="1" x14ac:dyDescent="0.2">
      <c r="J317" s="31"/>
      <c r="K317" s="31"/>
    </row>
    <row r="318" spans="10:11" s="16" customFormat="1" x14ac:dyDescent="0.2">
      <c r="J318" s="31"/>
      <c r="K318" s="31"/>
    </row>
    <row r="319" spans="10:11" s="16" customFormat="1" x14ac:dyDescent="0.2">
      <c r="J319" s="31"/>
      <c r="K319" s="31"/>
    </row>
    <row r="320" spans="10:11" s="16" customFormat="1" x14ac:dyDescent="0.2">
      <c r="J320" s="31"/>
      <c r="K320" s="31"/>
    </row>
    <row r="321" spans="10:11" s="16" customFormat="1" x14ac:dyDescent="0.2">
      <c r="J321" s="31"/>
      <c r="K321" s="31"/>
    </row>
    <row r="322" spans="10:11" s="16" customFormat="1" x14ac:dyDescent="0.2">
      <c r="J322" s="31"/>
      <c r="K322" s="31"/>
    </row>
    <row r="323" spans="10:11" s="16" customFormat="1" x14ac:dyDescent="0.2">
      <c r="J323" s="31"/>
      <c r="K323" s="31"/>
    </row>
    <row r="324" spans="10:11" s="16" customFormat="1" x14ac:dyDescent="0.2">
      <c r="J324" s="31"/>
      <c r="K324" s="31"/>
    </row>
    <row r="325" spans="10:11" s="16" customFormat="1" x14ac:dyDescent="0.2">
      <c r="J325" s="31"/>
      <c r="K325" s="31"/>
    </row>
    <row r="326" spans="10:11" s="16" customFormat="1" x14ac:dyDescent="0.2">
      <c r="J326" s="31"/>
      <c r="K326" s="31"/>
    </row>
    <row r="327" spans="10:11" s="16" customFormat="1" x14ac:dyDescent="0.2">
      <c r="J327" s="31"/>
      <c r="K327" s="31"/>
    </row>
    <row r="328" spans="10:11" s="16" customFormat="1" x14ac:dyDescent="0.2">
      <c r="J328" s="31"/>
      <c r="K328" s="31"/>
    </row>
    <row r="329" spans="10:11" s="16" customFormat="1" x14ac:dyDescent="0.2">
      <c r="J329" s="31"/>
      <c r="K329" s="31"/>
    </row>
    <row r="330" spans="10:11" s="16" customFormat="1" x14ac:dyDescent="0.2">
      <c r="J330" s="31"/>
      <c r="K330" s="31"/>
    </row>
    <row r="331" spans="10:11" s="16" customFormat="1" x14ac:dyDescent="0.2">
      <c r="J331" s="31"/>
      <c r="K331" s="31"/>
    </row>
    <row r="332" spans="10:11" s="16" customFormat="1" x14ac:dyDescent="0.2">
      <c r="J332" s="31"/>
      <c r="K332" s="31"/>
    </row>
    <row r="333" spans="10:11" s="16" customFormat="1" x14ac:dyDescent="0.2">
      <c r="J333" s="31"/>
      <c r="K333" s="31"/>
    </row>
    <row r="334" spans="10:11" s="16" customFormat="1" x14ac:dyDescent="0.2">
      <c r="J334" s="31"/>
      <c r="K334" s="31"/>
    </row>
    <row r="335" spans="10:11" s="16" customFormat="1" x14ac:dyDescent="0.2">
      <c r="J335" s="31"/>
      <c r="K335" s="31"/>
    </row>
    <row r="336" spans="10:11" s="16" customFormat="1" x14ac:dyDescent="0.2">
      <c r="J336" s="31"/>
      <c r="K336" s="31"/>
    </row>
    <row r="337" spans="10:11" s="16" customFormat="1" x14ac:dyDescent="0.2">
      <c r="J337" s="31"/>
      <c r="K337" s="31"/>
    </row>
    <row r="338" spans="10:11" s="16" customFormat="1" x14ac:dyDescent="0.2">
      <c r="J338" s="31"/>
      <c r="K338" s="31"/>
    </row>
    <row r="339" spans="10:11" s="16" customFormat="1" x14ac:dyDescent="0.2">
      <c r="J339" s="31"/>
      <c r="K339" s="31"/>
    </row>
    <row r="340" spans="10:11" s="16" customFormat="1" x14ac:dyDescent="0.2">
      <c r="J340" s="31"/>
      <c r="K340" s="31"/>
    </row>
    <row r="341" spans="10:11" s="16" customFormat="1" x14ac:dyDescent="0.2">
      <c r="J341" s="31"/>
      <c r="K341" s="31"/>
    </row>
    <row r="342" spans="10:11" s="16" customFormat="1" x14ac:dyDescent="0.2">
      <c r="J342" s="31"/>
      <c r="K342" s="31"/>
    </row>
    <row r="343" spans="10:11" s="16" customFormat="1" x14ac:dyDescent="0.2">
      <c r="J343" s="31"/>
      <c r="K343" s="31"/>
    </row>
    <row r="344" spans="10:11" s="16" customFormat="1" x14ac:dyDescent="0.2">
      <c r="J344" s="31"/>
      <c r="K344" s="31"/>
    </row>
    <row r="345" spans="10:11" s="16" customFormat="1" x14ac:dyDescent="0.2">
      <c r="J345" s="31"/>
      <c r="K345" s="31"/>
    </row>
    <row r="346" spans="10:11" s="16" customFormat="1" x14ac:dyDescent="0.2">
      <c r="J346" s="31"/>
      <c r="K346" s="31"/>
    </row>
    <row r="347" spans="10:11" s="16" customFormat="1" x14ac:dyDescent="0.2">
      <c r="J347" s="31"/>
      <c r="K347" s="31"/>
    </row>
    <row r="348" spans="10:11" s="16" customFormat="1" x14ac:dyDescent="0.2">
      <c r="J348" s="31"/>
      <c r="K348" s="31"/>
    </row>
    <row r="349" spans="10:11" s="16" customFormat="1" x14ac:dyDescent="0.2">
      <c r="J349" s="31"/>
      <c r="K349" s="31"/>
    </row>
    <row r="350" spans="10:11" s="16" customFormat="1" x14ac:dyDescent="0.2">
      <c r="J350" s="31"/>
      <c r="K350" s="31"/>
    </row>
    <row r="351" spans="10:11" s="16" customFormat="1" x14ac:dyDescent="0.2">
      <c r="J351" s="31"/>
      <c r="K351" s="31"/>
    </row>
    <row r="352" spans="10:11" s="16" customFormat="1" x14ac:dyDescent="0.2">
      <c r="J352" s="31"/>
      <c r="K352" s="31"/>
    </row>
    <row r="353" spans="10:11" s="16" customFormat="1" x14ac:dyDescent="0.2">
      <c r="J353" s="31"/>
      <c r="K353" s="31"/>
    </row>
    <row r="354" spans="10:11" s="16" customFormat="1" x14ac:dyDescent="0.2">
      <c r="J354" s="31"/>
      <c r="K354" s="31"/>
    </row>
    <row r="355" spans="10:11" s="16" customFormat="1" x14ac:dyDescent="0.2">
      <c r="J355" s="31"/>
      <c r="K355" s="31"/>
    </row>
    <row r="356" spans="10:11" s="16" customFormat="1" x14ac:dyDescent="0.2">
      <c r="J356" s="31"/>
      <c r="K356" s="31"/>
    </row>
    <row r="357" spans="10:11" s="16" customFormat="1" x14ac:dyDescent="0.2">
      <c r="J357" s="31"/>
      <c r="K357" s="31"/>
    </row>
    <row r="358" spans="10:11" s="16" customFormat="1" x14ac:dyDescent="0.2">
      <c r="J358" s="31"/>
      <c r="K358" s="31"/>
    </row>
    <row r="359" spans="10:11" s="16" customFormat="1" x14ac:dyDescent="0.2">
      <c r="J359" s="31"/>
      <c r="K359" s="31"/>
    </row>
    <row r="360" spans="10:11" s="16" customFormat="1" x14ac:dyDescent="0.2">
      <c r="J360" s="31"/>
      <c r="K360" s="31"/>
    </row>
    <row r="361" spans="10:11" s="16" customFormat="1" x14ac:dyDescent="0.2">
      <c r="J361" s="31"/>
      <c r="K361" s="31"/>
    </row>
    <row r="362" spans="10:11" s="16" customFormat="1" x14ac:dyDescent="0.2">
      <c r="J362" s="31"/>
      <c r="K362" s="31"/>
    </row>
    <row r="363" spans="10:11" s="16" customFormat="1" x14ac:dyDescent="0.2">
      <c r="J363" s="31"/>
      <c r="K363" s="31"/>
    </row>
    <row r="364" spans="10:11" s="16" customFormat="1" x14ac:dyDescent="0.2">
      <c r="J364" s="31"/>
      <c r="K364" s="31"/>
    </row>
    <row r="365" spans="10:11" s="16" customFormat="1" x14ac:dyDescent="0.2">
      <c r="J365" s="31"/>
      <c r="K365" s="31"/>
    </row>
    <row r="366" spans="10:11" s="16" customFormat="1" x14ac:dyDescent="0.2">
      <c r="J366" s="31"/>
      <c r="K366" s="31"/>
    </row>
    <row r="367" spans="10:11" s="16" customFormat="1" x14ac:dyDescent="0.2">
      <c r="J367" s="31"/>
      <c r="K367" s="31"/>
    </row>
    <row r="368" spans="10:11" s="16" customFormat="1" x14ac:dyDescent="0.2">
      <c r="J368" s="31"/>
      <c r="K368" s="31"/>
    </row>
    <row r="369" spans="10:11" s="16" customFormat="1" x14ac:dyDescent="0.2">
      <c r="J369" s="31"/>
      <c r="K369" s="31"/>
    </row>
    <row r="370" spans="10:11" s="16" customFormat="1" x14ac:dyDescent="0.2">
      <c r="J370" s="31"/>
      <c r="K370" s="31"/>
    </row>
    <row r="371" spans="10:11" s="16" customFormat="1" x14ac:dyDescent="0.2">
      <c r="J371" s="31"/>
      <c r="K371" s="31"/>
    </row>
    <row r="372" spans="10:11" s="16" customFormat="1" x14ac:dyDescent="0.2">
      <c r="J372" s="31"/>
      <c r="K372" s="31"/>
    </row>
    <row r="373" spans="10:11" s="16" customFormat="1" x14ac:dyDescent="0.2">
      <c r="J373" s="31"/>
      <c r="K373" s="31"/>
    </row>
    <row r="374" spans="10:11" s="16" customFormat="1" x14ac:dyDescent="0.2">
      <c r="J374" s="31"/>
      <c r="K374" s="31"/>
    </row>
    <row r="375" spans="10:11" s="16" customFormat="1" x14ac:dyDescent="0.2">
      <c r="J375" s="31"/>
      <c r="K375" s="31"/>
    </row>
    <row r="376" spans="10:11" s="16" customFormat="1" x14ac:dyDescent="0.2">
      <c r="J376" s="31"/>
      <c r="K376" s="31"/>
    </row>
    <row r="377" spans="10:11" s="16" customFormat="1" x14ac:dyDescent="0.2">
      <c r="J377" s="31"/>
      <c r="K377" s="31"/>
    </row>
    <row r="378" spans="10:11" s="16" customFormat="1" x14ac:dyDescent="0.2">
      <c r="J378" s="31"/>
      <c r="K378" s="31"/>
    </row>
    <row r="379" spans="10:11" s="16" customFormat="1" x14ac:dyDescent="0.2">
      <c r="J379" s="31"/>
      <c r="K379" s="31"/>
    </row>
    <row r="380" spans="10:11" s="16" customFormat="1" x14ac:dyDescent="0.2">
      <c r="J380" s="31"/>
      <c r="K380" s="31"/>
    </row>
    <row r="381" spans="10:11" s="16" customFormat="1" x14ac:dyDescent="0.2">
      <c r="J381" s="31"/>
      <c r="K381" s="31"/>
    </row>
    <row r="382" spans="10:11" s="16" customFormat="1" x14ac:dyDescent="0.2">
      <c r="J382" s="31"/>
      <c r="K382" s="31"/>
    </row>
    <row r="383" spans="10:11" s="16" customFormat="1" x14ac:dyDescent="0.2">
      <c r="J383" s="31"/>
      <c r="K383" s="31"/>
    </row>
    <row r="384" spans="10:11" s="16" customFormat="1" x14ac:dyDescent="0.2">
      <c r="J384" s="31"/>
      <c r="K384" s="31"/>
    </row>
    <row r="385" spans="10:11" s="16" customFormat="1" x14ac:dyDescent="0.2">
      <c r="J385" s="31"/>
      <c r="K385" s="31"/>
    </row>
    <row r="386" spans="10:11" s="16" customFormat="1" x14ac:dyDescent="0.2">
      <c r="J386" s="31"/>
      <c r="K386" s="31"/>
    </row>
    <row r="387" spans="10:11" s="16" customFormat="1" x14ac:dyDescent="0.2">
      <c r="J387" s="31"/>
      <c r="K387" s="31"/>
    </row>
    <row r="388" spans="10:11" s="16" customFormat="1" x14ac:dyDescent="0.2">
      <c r="J388" s="31"/>
      <c r="K388" s="31"/>
    </row>
    <row r="389" spans="10:11" s="16" customFormat="1" x14ac:dyDescent="0.2">
      <c r="J389" s="31"/>
      <c r="K389" s="31"/>
    </row>
    <row r="390" spans="10:11" s="16" customFormat="1" x14ac:dyDescent="0.2">
      <c r="J390" s="31"/>
      <c r="K390" s="31"/>
    </row>
    <row r="391" spans="10:11" s="16" customFormat="1" x14ac:dyDescent="0.2">
      <c r="J391" s="31"/>
      <c r="K391" s="31"/>
    </row>
    <row r="392" spans="10:11" s="16" customFormat="1" x14ac:dyDescent="0.2">
      <c r="J392" s="31"/>
      <c r="K392" s="31"/>
    </row>
    <row r="393" spans="10:11" s="16" customFormat="1" x14ac:dyDescent="0.2">
      <c r="J393" s="31"/>
      <c r="K393" s="31"/>
    </row>
    <row r="394" spans="10:11" s="16" customFormat="1" x14ac:dyDescent="0.2">
      <c r="J394" s="31"/>
      <c r="K394" s="31"/>
    </row>
    <row r="395" spans="10:11" s="16" customFormat="1" x14ac:dyDescent="0.2">
      <c r="J395" s="31"/>
      <c r="K395" s="31"/>
    </row>
    <row r="396" spans="10:11" s="16" customFormat="1" x14ac:dyDescent="0.2">
      <c r="J396" s="31"/>
      <c r="K396" s="31"/>
    </row>
    <row r="397" spans="10:11" s="16" customFormat="1" x14ac:dyDescent="0.2">
      <c r="J397" s="31"/>
      <c r="K397" s="31"/>
    </row>
    <row r="398" spans="10:11" s="16" customFormat="1" x14ac:dyDescent="0.2">
      <c r="J398" s="31"/>
      <c r="K398" s="31"/>
    </row>
    <row r="399" spans="10:11" s="16" customFormat="1" x14ac:dyDescent="0.2">
      <c r="J399" s="31"/>
      <c r="K399" s="31"/>
    </row>
    <row r="400" spans="10:11" s="16" customFormat="1" x14ac:dyDescent="0.2">
      <c r="J400" s="31"/>
      <c r="K400" s="31"/>
    </row>
    <row r="401" spans="10:11" s="16" customFormat="1" x14ac:dyDescent="0.2">
      <c r="J401" s="31"/>
      <c r="K401" s="31"/>
    </row>
    <row r="402" spans="10:11" s="16" customFormat="1" x14ac:dyDescent="0.2">
      <c r="J402" s="31"/>
      <c r="K402" s="31"/>
    </row>
    <row r="403" spans="10:11" s="16" customFormat="1" x14ac:dyDescent="0.2">
      <c r="J403" s="31"/>
      <c r="K403" s="31"/>
    </row>
    <row r="404" spans="10:11" s="16" customFormat="1" x14ac:dyDescent="0.2">
      <c r="J404" s="31"/>
      <c r="K404" s="31"/>
    </row>
    <row r="405" spans="10:11" s="16" customFormat="1" x14ac:dyDescent="0.2">
      <c r="J405" s="31"/>
      <c r="K405" s="31"/>
    </row>
    <row r="406" spans="10:11" s="16" customFormat="1" x14ac:dyDescent="0.2">
      <c r="J406" s="31"/>
      <c r="K406" s="31"/>
    </row>
    <row r="407" spans="10:11" s="16" customFormat="1" x14ac:dyDescent="0.2">
      <c r="J407" s="31"/>
      <c r="K407" s="31"/>
    </row>
    <row r="408" spans="10:11" s="16" customFormat="1" x14ac:dyDescent="0.2">
      <c r="J408" s="31"/>
      <c r="K408" s="31"/>
    </row>
    <row r="409" spans="10:11" s="16" customFormat="1" x14ac:dyDescent="0.2">
      <c r="J409" s="31"/>
      <c r="K409" s="31"/>
    </row>
    <row r="410" spans="10:11" s="16" customFormat="1" x14ac:dyDescent="0.2">
      <c r="J410" s="31"/>
      <c r="K410" s="31"/>
    </row>
    <row r="411" spans="10:11" s="16" customFormat="1" x14ac:dyDescent="0.2">
      <c r="J411" s="31"/>
      <c r="K411" s="31"/>
    </row>
    <row r="412" spans="10:11" s="16" customFormat="1" x14ac:dyDescent="0.2">
      <c r="J412" s="31"/>
      <c r="K412" s="31"/>
    </row>
    <row r="413" spans="10:11" s="16" customFormat="1" x14ac:dyDescent="0.2">
      <c r="J413" s="31"/>
      <c r="K413" s="31"/>
    </row>
    <row r="414" spans="10:11" s="16" customFormat="1" x14ac:dyDescent="0.2">
      <c r="J414" s="31"/>
      <c r="K414" s="31"/>
    </row>
    <row r="415" spans="10:11" s="16" customFormat="1" x14ac:dyDescent="0.2">
      <c r="J415" s="31"/>
      <c r="K415" s="31"/>
    </row>
    <row r="416" spans="10:11" s="16" customFormat="1" x14ac:dyDescent="0.2">
      <c r="J416" s="31"/>
      <c r="K416" s="31"/>
    </row>
    <row r="417" spans="10:11" s="16" customFormat="1" x14ac:dyDescent="0.2">
      <c r="J417" s="31"/>
      <c r="K417" s="31"/>
    </row>
    <row r="418" spans="10:11" s="16" customFormat="1" x14ac:dyDescent="0.2">
      <c r="J418" s="31"/>
      <c r="K418" s="31"/>
    </row>
    <row r="419" spans="10:11" s="16" customFormat="1" x14ac:dyDescent="0.2">
      <c r="J419" s="31"/>
      <c r="K419" s="31"/>
    </row>
    <row r="420" spans="10:11" s="16" customFormat="1" x14ac:dyDescent="0.2">
      <c r="J420" s="31"/>
      <c r="K420" s="31"/>
    </row>
    <row r="421" spans="10:11" s="16" customFormat="1" x14ac:dyDescent="0.2">
      <c r="J421" s="31"/>
      <c r="K421" s="31"/>
    </row>
    <row r="422" spans="10:11" s="16" customFormat="1" x14ac:dyDescent="0.2">
      <c r="J422" s="31"/>
      <c r="K422" s="31"/>
    </row>
    <row r="423" spans="10:11" s="16" customFormat="1" x14ac:dyDescent="0.2">
      <c r="J423" s="31"/>
      <c r="K423" s="31"/>
    </row>
    <row r="424" spans="10:11" s="16" customFormat="1" x14ac:dyDescent="0.2">
      <c r="J424" s="31"/>
      <c r="K424" s="31"/>
    </row>
    <row r="425" spans="10:11" s="16" customFormat="1" x14ac:dyDescent="0.2">
      <c r="J425" s="31"/>
      <c r="K425" s="31"/>
    </row>
    <row r="426" spans="10:11" s="16" customFormat="1" x14ac:dyDescent="0.2">
      <c r="J426" s="31"/>
      <c r="K426" s="31"/>
    </row>
    <row r="427" spans="10:11" s="16" customFormat="1" x14ac:dyDescent="0.2">
      <c r="J427" s="31"/>
      <c r="K427" s="31"/>
    </row>
    <row r="428" spans="10:11" s="16" customFormat="1" x14ac:dyDescent="0.2">
      <c r="J428" s="31"/>
      <c r="K428" s="31"/>
    </row>
    <row r="429" spans="10:11" s="16" customFormat="1" x14ac:dyDescent="0.2">
      <c r="J429" s="31"/>
      <c r="K429" s="31"/>
    </row>
    <row r="430" spans="10:11" s="16" customFormat="1" x14ac:dyDescent="0.2">
      <c r="J430" s="31"/>
      <c r="K430" s="31"/>
    </row>
    <row r="431" spans="10:11" s="16" customFormat="1" x14ac:dyDescent="0.2">
      <c r="J431" s="31"/>
      <c r="K431" s="31"/>
    </row>
    <row r="432" spans="10:11" s="16" customFormat="1" x14ac:dyDescent="0.2">
      <c r="J432" s="31"/>
      <c r="K432" s="31"/>
    </row>
    <row r="433" spans="10:11" s="16" customFormat="1" x14ac:dyDescent="0.2">
      <c r="J433" s="31"/>
      <c r="K433" s="31"/>
    </row>
    <row r="434" spans="10:11" s="16" customFormat="1" x14ac:dyDescent="0.2">
      <c r="J434" s="31"/>
      <c r="K434" s="31"/>
    </row>
    <row r="435" spans="10:11" s="16" customFormat="1" x14ac:dyDescent="0.2">
      <c r="J435" s="31"/>
      <c r="K435" s="31"/>
    </row>
    <row r="436" spans="10:11" s="16" customFormat="1" x14ac:dyDescent="0.2">
      <c r="J436" s="31"/>
      <c r="K436" s="31"/>
    </row>
    <row r="437" spans="10:11" s="16" customFormat="1" x14ac:dyDescent="0.2">
      <c r="J437" s="31"/>
      <c r="K437" s="31"/>
    </row>
    <row r="438" spans="10:11" s="16" customFormat="1" x14ac:dyDescent="0.2">
      <c r="J438" s="31"/>
      <c r="K438" s="31"/>
    </row>
    <row r="439" spans="10:11" s="16" customFormat="1" x14ac:dyDescent="0.2">
      <c r="J439" s="31"/>
      <c r="K439" s="31"/>
    </row>
    <row r="440" spans="10:11" s="16" customFormat="1" x14ac:dyDescent="0.2">
      <c r="J440" s="31"/>
      <c r="K440" s="31"/>
    </row>
    <row r="441" spans="10:11" s="16" customFormat="1" x14ac:dyDescent="0.2">
      <c r="J441" s="31"/>
      <c r="K441" s="31"/>
    </row>
    <row r="442" spans="10:11" s="16" customFormat="1" x14ac:dyDescent="0.2">
      <c r="J442" s="31"/>
      <c r="K442" s="31"/>
    </row>
    <row r="443" spans="10:11" s="16" customFormat="1" x14ac:dyDescent="0.2">
      <c r="J443" s="31"/>
      <c r="K443" s="31"/>
    </row>
    <row r="444" spans="10:11" s="16" customFormat="1" x14ac:dyDescent="0.2">
      <c r="J444" s="31"/>
      <c r="K444" s="31"/>
    </row>
    <row r="445" spans="10:11" s="16" customFormat="1" x14ac:dyDescent="0.2">
      <c r="J445" s="31"/>
      <c r="K445" s="31"/>
    </row>
    <row r="446" spans="10:11" s="16" customFormat="1" x14ac:dyDescent="0.2">
      <c r="J446" s="31"/>
      <c r="K446" s="31"/>
    </row>
    <row r="447" spans="10:11" s="16" customFormat="1" x14ac:dyDescent="0.2">
      <c r="J447" s="31"/>
      <c r="K447" s="31"/>
    </row>
    <row r="448" spans="10:11" s="16" customFormat="1" x14ac:dyDescent="0.2">
      <c r="J448" s="31"/>
      <c r="K448" s="31"/>
    </row>
    <row r="449" spans="10:11" s="16" customFormat="1" x14ac:dyDescent="0.2">
      <c r="J449" s="31"/>
      <c r="K449" s="31"/>
    </row>
    <row r="450" spans="10:11" s="16" customFormat="1" x14ac:dyDescent="0.2">
      <c r="J450" s="31"/>
      <c r="K450" s="31"/>
    </row>
    <row r="451" spans="10:11" s="16" customFormat="1" x14ac:dyDescent="0.2">
      <c r="J451" s="31"/>
      <c r="K451" s="31"/>
    </row>
    <row r="452" spans="10:11" s="16" customFormat="1" x14ac:dyDescent="0.2">
      <c r="J452" s="31"/>
      <c r="K452" s="31"/>
    </row>
    <row r="453" spans="10:11" s="16" customFormat="1" x14ac:dyDescent="0.2">
      <c r="J453" s="31"/>
      <c r="K453" s="31"/>
    </row>
    <row r="454" spans="10:11" s="16" customFormat="1" x14ac:dyDescent="0.2">
      <c r="J454" s="31"/>
      <c r="K454" s="31"/>
    </row>
    <row r="455" spans="10:11" s="16" customFormat="1" x14ac:dyDescent="0.2">
      <c r="J455" s="31"/>
      <c r="K455" s="31"/>
    </row>
    <row r="456" spans="10:11" s="16" customFormat="1" x14ac:dyDescent="0.2">
      <c r="J456" s="31"/>
      <c r="K456" s="31"/>
    </row>
    <row r="457" spans="10:11" s="16" customFormat="1" x14ac:dyDescent="0.2">
      <c r="J457" s="31"/>
      <c r="K457" s="31"/>
    </row>
    <row r="458" spans="10:11" s="16" customFormat="1" x14ac:dyDescent="0.2">
      <c r="J458" s="31"/>
      <c r="K458" s="31"/>
    </row>
    <row r="459" spans="10:11" s="16" customFormat="1" x14ac:dyDescent="0.2">
      <c r="J459" s="31"/>
      <c r="K459" s="31"/>
    </row>
    <row r="460" spans="10:11" s="16" customFormat="1" x14ac:dyDescent="0.2">
      <c r="J460" s="31"/>
      <c r="K460" s="31"/>
    </row>
    <row r="461" spans="10:11" s="16" customFormat="1" x14ac:dyDescent="0.2">
      <c r="J461" s="31"/>
      <c r="K461" s="31"/>
    </row>
    <row r="462" spans="10:11" s="16" customFormat="1" x14ac:dyDescent="0.2">
      <c r="J462" s="31"/>
      <c r="K462" s="31"/>
    </row>
    <row r="463" spans="10:11" s="16" customFormat="1" x14ac:dyDescent="0.2">
      <c r="J463" s="31"/>
      <c r="K463" s="31"/>
    </row>
    <row r="464" spans="10:11" s="16" customFormat="1" x14ac:dyDescent="0.2">
      <c r="J464" s="31"/>
      <c r="K464" s="31"/>
    </row>
    <row r="465" spans="10:11" s="16" customFormat="1" x14ac:dyDescent="0.2">
      <c r="J465" s="31"/>
      <c r="K465" s="31"/>
    </row>
    <row r="466" spans="10:11" s="16" customFormat="1" x14ac:dyDescent="0.2">
      <c r="J466" s="31"/>
      <c r="K466" s="31"/>
    </row>
    <row r="467" spans="10:11" s="16" customFormat="1" x14ac:dyDescent="0.2">
      <c r="J467" s="31"/>
      <c r="K467" s="31"/>
    </row>
    <row r="468" spans="10:11" s="16" customFormat="1" x14ac:dyDescent="0.2">
      <c r="J468" s="31"/>
      <c r="K468" s="31"/>
    </row>
    <row r="469" spans="10:11" s="16" customFormat="1" x14ac:dyDescent="0.2">
      <c r="J469" s="31"/>
      <c r="K469" s="31"/>
    </row>
    <row r="470" spans="10:11" s="16" customFormat="1" x14ac:dyDescent="0.2">
      <c r="J470" s="31"/>
      <c r="K470" s="31"/>
    </row>
    <row r="471" spans="10:11" s="16" customFormat="1" x14ac:dyDescent="0.2">
      <c r="J471" s="31"/>
      <c r="K471" s="31"/>
    </row>
    <row r="472" spans="10:11" s="16" customFormat="1" x14ac:dyDescent="0.2">
      <c r="J472" s="31"/>
      <c r="K472" s="31"/>
    </row>
    <row r="473" spans="10:11" s="16" customFormat="1" x14ac:dyDescent="0.2">
      <c r="J473" s="31"/>
      <c r="K473" s="31"/>
    </row>
    <row r="474" spans="10:11" s="16" customFormat="1" x14ac:dyDescent="0.2">
      <c r="J474" s="31"/>
      <c r="K474" s="31"/>
    </row>
    <row r="475" spans="10:11" s="16" customFormat="1" x14ac:dyDescent="0.2">
      <c r="J475" s="31"/>
      <c r="K475" s="31"/>
    </row>
    <row r="476" spans="10:11" s="16" customFormat="1" x14ac:dyDescent="0.2">
      <c r="J476" s="31"/>
      <c r="K476" s="31"/>
    </row>
    <row r="477" spans="10:11" s="16" customFormat="1" x14ac:dyDescent="0.2">
      <c r="J477" s="31"/>
      <c r="K477" s="31"/>
    </row>
    <row r="478" spans="10:11" s="16" customFormat="1" x14ac:dyDescent="0.2">
      <c r="J478" s="31"/>
      <c r="K478" s="31"/>
    </row>
    <row r="479" spans="10:11" s="16" customFormat="1" x14ac:dyDescent="0.2">
      <c r="J479" s="31"/>
      <c r="K479" s="31"/>
    </row>
    <row r="480" spans="10:11" s="16" customFormat="1" x14ac:dyDescent="0.2">
      <c r="J480" s="31"/>
      <c r="K480" s="31"/>
    </row>
    <row r="481" spans="10:11" s="16" customFormat="1" x14ac:dyDescent="0.2">
      <c r="J481" s="31"/>
      <c r="K481" s="31"/>
    </row>
    <row r="482" spans="10:11" s="16" customFormat="1" x14ac:dyDescent="0.2">
      <c r="J482" s="31"/>
      <c r="K482" s="31"/>
    </row>
    <row r="483" spans="10:11" s="16" customFormat="1" x14ac:dyDescent="0.2">
      <c r="J483" s="31"/>
      <c r="K483" s="31"/>
    </row>
    <row r="484" spans="10:11" s="16" customFormat="1" x14ac:dyDescent="0.2">
      <c r="J484" s="31"/>
      <c r="K484" s="31"/>
    </row>
    <row r="485" spans="10:11" s="16" customFormat="1" x14ac:dyDescent="0.2">
      <c r="J485" s="31"/>
      <c r="K485" s="31"/>
    </row>
    <row r="486" spans="10:11" s="16" customFormat="1" x14ac:dyDescent="0.2">
      <c r="J486" s="31"/>
      <c r="K486" s="31"/>
    </row>
    <row r="487" spans="10:11" s="16" customFormat="1" x14ac:dyDescent="0.2">
      <c r="J487" s="31"/>
      <c r="K487" s="31"/>
    </row>
    <row r="488" spans="10:11" s="16" customFormat="1" x14ac:dyDescent="0.2">
      <c r="J488" s="31"/>
      <c r="K488" s="31"/>
    </row>
    <row r="489" spans="10:11" s="16" customFormat="1" x14ac:dyDescent="0.2">
      <c r="J489" s="31"/>
      <c r="K489" s="31"/>
    </row>
    <row r="490" spans="10:11" s="16" customFormat="1" x14ac:dyDescent="0.2">
      <c r="J490" s="31"/>
      <c r="K490" s="31"/>
    </row>
    <row r="491" spans="10:11" s="16" customFormat="1" x14ac:dyDescent="0.2">
      <c r="J491" s="31"/>
      <c r="K491" s="31"/>
    </row>
    <row r="492" spans="10:11" s="16" customFormat="1" x14ac:dyDescent="0.2">
      <c r="J492" s="31"/>
      <c r="K492" s="31"/>
    </row>
    <row r="493" spans="10:11" s="16" customFormat="1" x14ac:dyDescent="0.2">
      <c r="J493" s="31"/>
      <c r="K493" s="31"/>
    </row>
    <row r="494" spans="10:11" s="16" customFormat="1" x14ac:dyDescent="0.2">
      <c r="J494" s="31"/>
      <c r="K494" s="31"/>
    </row>
    <row r="495" spans="10:11" s="16" customFormat="1" x14ac:dyDescent="0.2">
      <c r="J495" s="31"/>
      <c r="K495" s="31"/>
    </row>
    <row r="496" spans="10:11" s="16" customFormat="1" x14ac:dyDescent="0.2">
      <c r="J496" s="31"/>
      <c r="K496" s="31"/>
    </row>
    <row r="497" spans="10:11" s="16" customFormat="1" x14ac:dyDescent="0.2">
      <c r="J497" s="31"/>
      <c r="K497" s="31"/>
    </row>
    <row r="498" spans="10:11" s="16" customFormat="1" x14ac:dyDescent="0.2">
      <c r="J498" s="31"/>
      <c r="K498" s="31"/>
    </row>
    <row r="499" spans="10:11" s="16" customFormat="1" x14ac:dyDescent="0.2">
      <c r="J499" s="31"/>
      <c r="K499" s="31"/>
    </row>
    <row r="500" spans="10:11" s="16" customFormat="1" x14ac:dyDescent="0.2">
      <c r="J500" s="31"/>
      <c r="K500" s="31"/>
    </row>
    <row r="501" spans="10:11" s="16" customFormat="1" x14ac:dyDescent="0.2">
      <c r="J501" s="31"/>
      <c r="K501" s="31"/>
    </row>
    <row r="502" spans="10:11" s="16" customFormat="1" x14ac:dyDescent="0.2">
      <c r="J502" s="31"/>
      <c r="K502" s="31"/>
    </row>
    <row r="503" spans="10:11" s="16" customFormat="1" x14ac:dyDescent="0.2">
      <c r="J503" s="31"/>
      <c r="K503" s="31"/>
    </row>
    <row r="504" spans="10:11" s="16" customFormat="1" x14ac:dyDescent="0.2">
      <c r="J504" s="31"/>
      <c r="K504" s="31"/>
    </row>
    <row r="505" spans="10:11" s="16" customFormat="1" x14ac:dyDescent="0.2">
      <c r="J505" s="31"/>
      <c r="K505" s="31"/>
    </row>
    <row r="506" spans="10:11" s="16" customFormat="1" x14ac:dyDescent="0.2">
      <c r="J506" s="31"/>
      <c r="K506" s="31"/>
    </row>
    <row r="507" spans="10:11" s="16" customFormat="1" x14ac:dyDescent="0.2">
      <c r="J507" s="31"/>
      <c r="K507" s="31"/>
    </row>
    <row r="508" spans="10:11" s="16" customFormat="1" x14ac:dyDescent="0.2">
      <c r="J508" s="31"/>
      <c r="K508" s="31"/>
    </row>
    <row r="509" spans="10:11" s="16" customFormat="1" x14ac:dyDescent="0.2">
      <c r="J509" s="31"/>
      <c r="K509" s="31"/>
    </row>
    <row r="510" spans="10:11" s="16" customFormat="1" x14ac:dyDescent="0.2">
      <c r="J510" s="31"/>
      <c r="K510" s="31"/>
    </row>
    <row r="511" spans="10:11" s="16" customFormat="1" x14ac:dyDescent="0.2">
      <c r="J511" s="31"/>
      <c r="K511" s="31"/>
    </row>
    <row r="512" spans="10:11" s="16" customFormat="1" x14ac:dyDescent="0.2">
      <c r="J512" s="31"/>
      <c r="K512" s="31"/>
    </row>
    <row r="513" spans="10:11" s="16" customFormat="1" x14ac:dyDescent="0.2">
      <c r="J513" s="31"/>
      <c r="K513" s="31"/>
    </row>
    <row r="514" spans="10:11" s="16" customFormat="1" x14ac:dyDescent="0.2">
      <c r="J514" s="31"/>
      <c r="K514" s="31"/>
    </row>
    <row r="515" spans="10:11" s="16" customFormat="1" x14ac:dyDescent="0.2">
      <c r="J515" s="31"/>
      <c r="K515" s="31"/>
    </row>
    <row r="516" spans="10:11" s="16" customFormat="1" x14ac:dyDescent="0.2">
      <c r="J516" s="31"/>
      <c r="K516" s="31"/>
    </row>
    <row r="517" spans="10:11" s="16" customFormat="1" x14ac:dyDescent="0.2">
      <c r="J517" s="31"/>
      <c r="K517" s="31"/>
    </row>
    <row r="518" spans="10:11" s="16" customFormat="1" x14ac:dyDescent="0.2">
      <c r="J518" s="31"/>
      <c r="K518" s="31"/>
    </row>
    <row r="519" spans="10:11" s="16" customFormat="1" x14ac:dyDescent="0.2">
      <c r="J519" s="31"/>
      <c r="K519" s="31"/>
    </row>
    <row r="520" spans="10:11" s="16" customFormat="1" x14ac:dyDescent="0.2">
      <c r="J520" s="31"/>
      <c r="K520" s="31"/>
    </row>
    <row r="521" spans="10:11" s="16" customFormat="1" x14ac:dyDescent="0.2">
      <c r="J521" s="31"/>
      <c r="K521" s="31"/>
    </row>
    <row r="522" spans="10:11" s="16" customFormat="1" x14ac:dyDescent="0.2">
      <c r="J522" s="31"/>
      <c r="K522" s="31"/>
    </row>
    <row r="523" spans="10:11" s="16" customFormat="1" x14ac:dyDescent="0.2">
      <c r="J523" s="31"/>
      <c r="K523" s="31"/>
    </row>
    <row r="524" spans="10:11" s="16" customFormat="1" x14ac:dyDescent="0.2">
      <c r="J524" s="31"/>
      <c r="K524" s="31"/>
    </row>
    <row r="525" spans="10:11" s="16" customFormat="1" x14ac:dyDescent="0.2">
      <c r="J525" s="31"/>
      <c r="K525" s="31"/>
    </row>
    <row r="526" spans="10:11" s="16" customFormat="1" x14ac:dyDescent="0.2">
      <c r="J526" s="31"/>
      <c r="K526" s="31"/>
    </row>
  </sheetData>
  <mergeCells count="10">
    <mergeCell ref="B6:B7"/>
    <mergeCell ref="C6:E6"/>
    <mergeCell ref="F6:G6"/>
    <mergeCell ref="H6:I6"/>
    <mergeCell ref="J6:K6"/>
    <mergeCell ref="B2:I2"/>
    <mergeCell ref="J2:L2"/>
    <mergeCell ref="B3:L3"/>
    <mergeCell ref="F4:G4"/>
    <mergeCell ref="J4:K4"/>
  </mergeCells>
  <hyperlinks>
    <hyperlink ref="B4" location="'08 Maíz'!A1" display="0108. Maíz"/>
    <hyperlink ref="B3" location="CEREALES!A1" display="01. Cereales grano"/>
  </hyperlinks>
  <printOptions horizontalCentered="1"/>
  <pageMargins left="0" right="0" top="0" bottom="0" header="0" footer="0"/>
  <pageSetup paperSize="9" scale="9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INDICE</vt:lpstr>
      <vt:lpstr>CEREALES</vt:lpstr>
      <vt:lpstr>01 Trigo</vt:lpstr>
      <vt:lpstr>02 Cebada</vt:lpstr>
      <vt:lpstr>03 Avena</vt:lpstr>
      <vt:lpstr>04 Centeno</vt:lpstr>
      <vt:lpstr>06 Triticale</vt:lpstr>
      <vt:lpstr>07 Arroz</vt:lpstr>
      <vt:lpstr>08 Maíz</vt:lpstr>
      <vt:lpstr>'01 Trigo'!Área_de_impresión</vt:lpstr>
      <vt:lpstr>'02 Cebada'!Área_de_impresión</vt:lpstr>
      <vt:lpstr>'03 Avena'!Área_de_impresión</vt:lpstr>
      <vt:lpstr>'04 Centeno'!Área_de_impresión</vt:lpstr>
      <vt:lpstr>'06 Triticale'!Área_de_impresión</vt:lpstr>
      <vt:lpstr>'07 Arroz'!Área_de_impresión</vt:lpstr>
      <vt:lpstr>'08 Maíz'!Área_de_impresión</vt:lpstr>
      <vt:lpstr>CEREALES!Área_de_impresión</vt:lpstr>
      <vt:lpstr>INDICE!Área_de_impresión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CHECHU</dc:creator>
  <cp:lastModifiedBy>María Villena Fernández</cp:lastModifiedBy>
  <cp:lastPrinted>2026-02-10T08:53:58Z</cp:lastPrinted>
  <dcterms:created xsi:type="dcterms:W3CDTF">2011-11-16T11:47:50Z</dcterms:created>
  <dcterms:modified xsi:type="dcterms:W3CDTF">2026-02-10T09:13:20Z</dcterms:modified>
</cp:coreProperties>
</file>