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2 Frutales\"/>
    </mc:Choice>
  </mc:AlternateContent>
  <bookViews>
    <workbookView xWindow="0" yWindow="0" windowWidth="14400" windowHeight="12270"/>
  </bookViews>
  <sheets>
    <sheet name="08-1 Melocotone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<sst xmlns="http://schemas.openxmlformats.org/spreadsheetml/2006/main" count="21" uniqueCount="13">
  <si>
    <t>SUPERFICIES Y PRODUCCIONES DE CULTIVOS EN LA RIOJA. 12.08 -1 MELOCOTONERO</t>
  </si>
  <si>
    <t>AÑOS</t>
  </si>
  <si>
    <t>SUPERFICIE EN PLANTACIÓN REGULAR (has)</t>
  </si>
  <si>
    <t>RENDIMIENTO DE LA SUPERFICIE EN PRODUCCIÓN (kg/ha)</t>
  </si>
  <si>
    <t>PRODUCCIÓN (t)</t>
  </si>
  <si>
    <t>PRECIO MEDIO (€/100 kg)</t>
  </si>
  <si>
    <t>VALOR
MILES DE €</t>
  </si>
  <si>
    <t>TOTAL</t>
  </si>
  <si>
    <t>EN PRODUCCIÓN</t>
  </si>
  <si>
    <t>Secano</t>
  </si>
  <si>
    <t>Regadío</t>
  </si>
  <si>
    <t>Fresco</t>
  </si>
  <si>
    <t>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</si>
</sst>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31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/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54"/>
      </right>
      <top style="thin">
        <color indexed="9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/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/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/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/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3" fontId="3" fillId="0" borderId="16" xfId="0" applyNumberFormat="1" applyFont="1" applyBorder="1" applyAlignment="1">
      <alignment horizontal="right" indent="1"/>
    </xf>
    <xf numFmtId="4" fontId="3" fillId="0" borderId="16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4" fontId="3" fillId="0" borderId="21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0" fontId="0" fillId="0" borderId="0" xfId="0" quotePrefix="1"/>
    <xf numFmtId="0" fontId="3" fillId="0" borderId="23" xfId="0" applyFont="1" applyBorder="1" applyAlignment="1">
      <alignment horizontal="center"/>
    </xf>
    <xf numFmtId="3" fontId="3" fillId="0" borderId="24" xfId="0" applyNumberFormat="1" applyFont="1" applyBorder="1" applyAlignment="1">
      <alignment horizontal="right" indent="1"/>
    </xf>
    <xf numFmtId="4" fontId="3" fillId="0" borderId="24" xfId="0" applyNumberFormat="1" applyFont="1" applyBorder="1" applyAlignment="1">
      <alignment horizontal="right" indent="1"/>
    </xf>
    <xf numFmtId="4" fontId="3" fillId="0" borderId="25" xfId="0" applyNumberFormat="1" applyFont="1" applyBorder="1" applyAlignment="1">
      <alignment horizontal="right" indent="1"/>
    </xf>
    <xf numFmtId="4" fontId="3" fillId="0" borderId="26" xfId="0" applyNumberFormat="1" applyFont="1" applyBorder="1" applyAlignment="1">
      <alignment horizontal="right" indent="1"/>
    </xf>
    <xf numFmtId="4" fontId="3" fillId="0" borderId="24" xfId="0" applyNumberFormat="1" applyFont="1" applyFill="1" applyBorder="1" applyAlignment="1">
      <alignment horizontal="right" indent="1"/>
    </xf>
    <xf numFmtId="4" fontId="3" fillId="0" borderId="25" xfId="0" applyNumberFormat="1" applyFont="1" applyFill="1" applyBorder="1" applyAlignment="1">
      <alignment horizontal="right" indent="1"/>
    </xf>
    <xf numFmtId="4" fontId="3" fillId="0" borderId="26" xfId="0" applyNumberFormat="1" applyFont="1" applyFill="1" applyBorder="1" applyAlignment="1">
      <alignment horizontal="right" indent="1"/>
    </xf>
    <xf numFmtId="0" fontId="3" fillId="0" borderId="27" xfId="0" applyFont="1" applyBorder="1" applyAlignment="1">
      <alignment horizontal="center"/>
    </xf>
    <xf numFmtId="3" fontId="3" fillId="0" borderId="28" xfId="0" applyNumberFormat="1" applyFont="1" applyBorder="1" applyAlignment="1">
      <alignment horizontal="right" indent="1"/>
    </xf>
    <xf numFmtId="4" fontId="3" fillId="0" borderId="28" xfId="0" applyNumberFormat="1" applyFont="1" applyBorder="1" applyAlignment="1">
      <alignment horizontal="right" indent="1"/>
    </xf>
    <xf numFmtId="4" fontId="3" fillId="0" borderId="29" xfId="0" applyNumberFormat="1" applyFont="1" applyBorder="1" applyAlignment="1">
      <alignment horizontal="right" indent="1"/>
    </xf>
    <xf numFmtId="4" fontId="3" fillId="0" borderId="3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melocotonero en La Rioja</a:t>
            </a:r>
          </a:p>
        </c:rich>
      </c:tx>
      <c:layout>
        <c:manualLayout>
          <c:xMode val="edge"/>
          <c:yMode val="edge"/>
          <c:x val="0.32869401496119194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745211678397099E-2"/>
          <c:y val="0.17757049861843471"/>
          <c:w val="0.92612468116629232"/>
          <c:h val="0.68810917839639341"/>
        </c:manualLayout>
      </c:layout>
      <c:lineChart>
        <c:grouping val="standard"/>
        <c:varyColors val="0"/>
        <c:ser>
          <c:idx val="1"/>
          <c:order val="0"/>
          <c:tx>
            <c:strRef>
              <c:f>'08-1 Melocotonero'!$D$5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'08-1 Melocotonero'!$A$6:$A$39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'08-1 Melocotonero'!$D$6:$D$39</c:f>
              <c:numCache>
                <c:formatCode>#,##0</c:formatCode>
                <c:ptCount val="34"/>
                <c:pt idx="0">
                  <c:v>2522</c:v>
                </c:pt>
                <c:pt idx="1">
                  <c:v>2573</c:v>
                </c:pt>
                <c:pt idx="2">
                  <c:v>2663</c:v>
                </c:pt>
                <c:pt idx="3">
                  <c:v>2536</c:v>
                </c:pt>
                <c:pt idx="4">
                  <c:v>2222</c:v>
                </c:pt>
                <c:pt idx="5">
                  <c:v>2078</c:v>
                </c:pt>
                <c:pt idx="6">
                  <c:v>1694</c:v>
                </c:pt>
                <c:pt idx="7">
                  <c:v>1655</c:v>
                </c:pt>
                <c:pt idx="8">
                  <c:v>1575</c:v>
                </c:pt>
                <c:pt idx="9">
                  <c:v>1158</c:v>
                </c:pt>
                <c:pt idx="10">
                  <c:v>1132</c:v>
                </c:pt>
                <c:pt idx="11">
                  <c:v>1083</c:v>
                </c:pt>
                <c:pt idx="12">
                  <c:v>1009</c:v>
                </c:pt>
                <c:pt idx="13">
                  <c:v>1016</c:v>
                </c:pt>
                <c:pt idx="14">
                  <c:v>923</c:v>
                </c:pt>
                <c:pt idx="15">
                  <c:v>828</c:v>
                </c:pt>
                <c:pt idx="16">
                  <c:v>732</c:v>
                </c:pt>
                <c:pt idx="17">
                  <c:v>720</c:v>
                </c:pt>
                <c:pt idx="18">
                  <c:v>683</c:v>
                </c:pt>
                <c:pt idx="19">
                  <c:v>661</c:v>
                </c:pt>
                <c:pt idx="20">
                  <c:v>573</c:v>
                </c:pt>
                <c:pt idx="21">
                  <c:v>514</c:v>
                </c:pt>
                <c:pt idx="22">
                  <c:v>475</c:v>
                </c:pt>
                <c:pt idx="23">
                  <c:v>461</c:v>
                </c:pt>
                <c:pt idx="24">
                  <c:v>443</c:v>
                </c:pt>
                <c:pt idx="25">
                  <c:v>434</c:v>
                </c:pt>
                <c:pt idx="26">
                  <c:v>436</c:v>
                </c:pt>
                <c:pt idx="27">
                  <c:v>433</c:v>
                </c:pt>
                <c:pt idx="28">
                  <c:v>416</c:v>
                </c:pt>
                <c:pt idx="29">
                  <c:v>412</c:v>
                </c:pt>
                <c:pt idx="30">
                  <c:v>401</c:v>
                </c:pt>
                <c:pt idx="31">
                  <c:v>368</c:v>
                </c:pt>
                <c:pt idx="32">
                  <c:v>354</c:v>
                </c:pt>
                <c:pt idx="33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6-4743-A3E1-6AF52354F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54144"/>
        <c:axId val="1"/>
      </c:lineChart>
      <c:catAx>
        <c:axId val="1964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61456102783726E-2"/>
              <c:y val="6.07475454457081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4541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melocotonero en La Rioja</a:t>
            </a:r>
          </a:p>
        </c:rich>
      </c:tx>
      <c:layout>
        <c:manualLayout>
          <c:xMode val="edge"/>
          <c:yMode val="edge"/>
          <c:x val="0.34010695187165774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2085561497328E-2"/>
          <c:y val="0.17511560140859331"/>
          <c:w val="0.92192513368983953"/>
          <c:h val="0.71439592802035989"/>
        </c:manualLayout>
      </c:layout>
      <c:lineChart>
        <c:grouping val="standard"/>
        <c:varyColors val="0"/>
        <c:ser>
          <c:idx val="0"/>
          <c:order val="0"/>
          <c:tx>
            <c:strRef>
              <c:f>'08-1 Melocotonero'!$I$3:$I$5</c:f>
              <c:strCache>
                <c:ptCount val="3"/>
                <c:pt idx="0">
                  <c:v>PRODUCCIÓN (t)</c:v>
                </c:pt>
                <c:pt idx="2">
                  <c:v>Fresco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'08-1 Melocotonero'!$A$6:$A$39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'08-1 Melocotonero'!$I$6:$I$39</c:f>
              <c:numCache>
                <c:formatCode>#,##0</c:formatCode>
                <c:ptCount val="34"/>
                <c:pt idx="0">
                  <c:v>20008</c:v>
                </c:pt>
                <c:pt idx="1">
                  <c:v>17529</c:v>
                </c:pt>
                <c:pt idx="2">
                  <c:v>27987</c:v>
                </c:pt>
                <c:pt idx="3">
                  <c:v>19093</c:v>
                </c:pt>
                <c:pt idx="4">
                  <c:v>11888</c:v>
                </c:pt>
                <c:pt idx="5">
                  <c:v>10398</c:v>
                </c:pt>
                <c:pt idx="6">
                  <c:v>10511</c:v>
                </c:pt>
                <c:pt idx="7">
                  <c:v>8490</c:v>
                </c:pt>
                <c:pt idx="8">
                  <c:v>6418</c:v>
                </c:pt>
                <c:pt idx="9">
                  <c:v>6222</c:v>
                </c:pt>
                <c:pt idx="10">
                  <c:v>12426</c:v>
                </c:pt>
                <c:pt idx="11">
                  <c:v>12452</c:v>
                </c:pt>
                <c:pt idx="12">
                  <c:v>11773</c:v>
                </c:pt>
                <c:pt idx="13">
                  <c:v>11611</c:v>
                </c:pt>
                <c:pt idx="14">
                  <c:v>9311</c:v>
                </c:pt>
                <c:pt idx="15">
                  <c:v>12665</c:v>
                </c:pt>
                <c:pt idx="16">
                  <c:v>10334</c:v>
                </c:pt>
                <c:pt idx="17">
                  <c:v>7030</c:v>
                </c:pt>
                <c:pt idx="18">
                  <c:v>7718</c:v>
                </c:pt>
                <c:pt idx="19">
                  <c:v>7267</c:v>
                </c:pt>
                <c:pt idx="20">
                  <c:v>6813</c:v>
                </c:pt>
                <c:pt idx="21">
                  <c:v>5848</c:v>
                </c:pt>
                <c:pt idx="22">
                  <c:v>5156</c:v>
                </c:pt>
                <c:pt idx="23">
                  <c:v>4819</c:v>
                </c:pt>
                <c:pt idx="24">
                  <c:v>4437</c:v>
                </c:pt>
                <c:pt idx="25">
                  <c:v>3788</c:v>
                </c:pt>
                <c:pt idx="26">
                  <c:v>3695</c:v>
                </c:pt>
                <c:pt idx="27">
                  <c:v>3347</c:v>
                </c:pt>
                <c:pt idx="28">
                  <c:v>3085</c:v>
                </c:pt>
                <c:pt idx="29">
                  <c:v>2900</c:v>
                </c:pt>
                <c:pt idx="30">
                  <c:v>2569</c:v>
                </c:pt>
                <c:pt idx="31">
                  <c:v>1897</c:v>
                </c:pt>
                <c:pt idx="32">
                  <c:v>1377</c:v>
                </c:pt>
                <c:pt idx="33">
                  <c:v>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D-4877-B70C-00C754AB4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42624"/>
        <c:axId val="1"/>
      </c:lineChart>
      <c:catAx>
        <c:axId val="1966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28342245989303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6426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melocotonero en La Rioja</a:t>
            </a:r>
          </a:p>
        </c:rich>
      </c:tx>
      <c:layout>
        <c:manualLayout>
          <c:xMode val="edge"/>
          <c:yMode val="edge"/>
          <c:x val="0.3133689839572192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110516934046348E-2"/>
          <c:y val="0.18139534883720931"/>
          <c:w val="0.9258467023172906"/>
          <c:h val="0.70387596899224802"/>
        </c:manualLayout>
      </c:layout>
      <c:lineChart>
        <c:grouping val="standard"/>
        <c:varyColors val="0"/>
        <c:ser>
          <c:idx val="1"/>
          <c:order val="0"/>
          <c:tx>
            <c:strRef>
              <c:f>'08-1 Melocotonero'!$N$3:$N$5</c:f>
              <c:strCache>
                <c:ptCount val="3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'08-1 Melocotonero'!$A$6:$A$36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'08-1 Melocotonero'!$N$6:$N$36</c:f>
              <c:numCache>
                <c:formatCode>#,##0.00</c:formatCode>
                <c:ptCount val="31"/>
                <c:pt idx="0">
                  <c:v>10629.5</c:v>
                </c:pt>
                <c:pt idx="1">
                  <c:v>8280.14</c:v>
                </c:pt>
                <c:pt idx="2">
                  <c:v>6775.21</c:v>
                </c:pt>
                <c:pt idx="3">
                  <c:v>7706.78</c:v>
                </c:pt>
                <c:pt idx="4">
                  <c:v>7873.26</c:v>
                </c:pt>
                <c:pt idx="5">
                  <c:v>8962.2900000000009</c:v>
                </c:pt>
                <c:pt idx="6">
                  <c:v>5176.82</c:v>
                </c:pt>
                <c:pt idx="7">
                  <c:v>7841.3447535249352</c:v>
                </c:pt>
                <c:pt idx="8">
                  <c:v>7342.926352697943</c:v>
                </c:pt>
                <c:pt idx="9">
                  <c:v>4295.6261872994128</c:v>
                </c:pt>
                <c:pt idx="10">
                  <c:v>8886.0015746517129</c:v>
                </c:pt>
                <c:pt idx="11">
                  <c:v>7588.7665945452145</c:v>
                </c:pt>
                <c:pt idx="12">
                  <c:v>6309.5551999999998</c:v>
                </c:pt>
                <c:pt idx="13">
                  <c:v>9107.4</c:v>
                </c:pt>
                <c:pt idx="14">
                  <c:v>5525.2707</c:v>
                </c:pt>
                <c:pt idx="15">
                  <c:v>4835.0409999999993</c:v>
                </c:pt>
                <c:pt idx="16">
                  <c:v>4667.4404000000004</c:v>
                </c:pt>
                <c:pt idx="17">
                  <c:v>5361.6157999999996</c:v>
                </c:pt>
                <c:pt idx="18">
                  <c:v>4797.57</c:v>
                </c:pt>
                <c:pt idx="19">
                  <c:v>2760.2936</c:v>
                </c:pt>
                <c:pt idx="20">
                  <c:v>3343.1229999999996</c:v>
                </c:pt>
                <c:pt idx="21">
                  <c:v>3202.0597000000002</c:v>
                </c:pt>
                <c:pt idx="22">
                  <c:v>3796.6950000000002</c:v>
                </c:pt>
                <c:pt idx="23">
                  <c:v>3046.94</c:v>
                </c:pt>
                <c:pt idx="24">
                  <c:v>2198</c:v>
                </c:pt>
                <c:pt idx="25">
                  <c:v>2251.0500000000002</c:v>
                </c:pt>
                <c:pt idx="26">
                  <c:v>3468.15</c:v>
                </c:pt>
                <c:pt idx="27">
                  <c:v>2646.06</c:v>
                </c:pt>
                <c:pt idx="28">
                  <c:v>2854.87</c:v>
                </c:pt>
                <c:pt idx="29">
                  <c:v>2360.34</c:v>
                </c:pt>
                <c:pt idx="30">
                  <c:v>3638.85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486-B72A-D1BCF790C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43608"/>
        <c:axId val="1"/>
      </c:lineChart>
      <c:catAx>
        <c:axId val="19664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2780748663101602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6436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39</xdr:row>
      <xdr:rowOff>142875</xdr:rowOff>
    </xdr:from>
    <xdr:to>
      <xdr:col>13</xdr:col>
      <xdr:colOff>838200</xdr:colOff>
      <xdr:row>52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161925</xdr:rowOff>
    </xdr:from>
    <xdr:to>
      <xdr:col>13</xdr:col>
      <xdr:colOff>847725</xdr:colOff>
      <xdr:row>65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66</xdr:row>
      <xdr:rowOff>28575</xdr:rowOff>
    </xdr:from>
    <xdr:to>
      <xdr:col>13</xdr:col>
      <xdr:colOff>847725</xdr:colOff>
      <xdr:row>78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Fru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RUTALES"/>
      <sheetName val="01 Manzano"/>
      <sheetName val="02 Peral"/>
      <sheetName val="03 Membrillero"/>
      <sheetName val="06 Albaricoquero"/>
      <sheetName val="07 Cerezo"/>
      <sheetName val="08-1 Melocotonero"/>
      <sheetName val="08-2 Nectarino"/>
      <sheetName val="09 Ciruelo"/>
      <sheetName val="10 Higuera"/>
      <sheetName val="17 Kiwi"/>
      <sheetName val="17-2 Endrino"/>
      <sheetName val="18 Almendro"/>
      <sheetName val="19 Nogal"/>
      <sheetName val="20 Avellano"/>
      <sheetName val="21 Pista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I3" t="str">
            <v>PRODUCCIÓN (t)</v>
          </cell>
          <cell r="N3" t="str">
            <v>VALOR
MILES DE €</v>
          </cell>
        </row>
        <row r="5">
          <cell r="D5" t="str">
            <v>TOTAL</v>
          </cell>
          <cell r="I5" t="str">
            <v>Fresco</v>
          </cell>
        </row>
        <row r="6">
          <cell r="A6">
            <v>1990</v>
          </cell>
          <cell r="D6">
            <v>2522</v>
          </cell>
          <cell r="I6">
            <v>20008</v>
          </cell>
          <cell r="N6">
            <v>10629.5</v>
          </cell>
        </row>
        <row r="7">
          <cell r="A7">
            <v>1991</v>
          </cell>
          <cell r="D7">
            <v>2573</v>
          </cell>
          <cell r="I7">
            <v>17529</v>
          </cell>
          <cell r="N7">
            <v>8280.14</v>
          </cell>
        </row>
        <row r="8">
          <cell r="A8">
            <v>1992</v>
          </cell>
          <cell r="D8">
            <v>2663</v>
          </cell>
          <cell r="I8">
            <v>27987</v>
          </cell>
          <cell r="N8">
            <v>6775.21</v>
          </cell>
        </row>
        <row r="9">
          <cell r="A9">
            <v>1993</v>
          </cell>
          <cell r="D9">
            <v>2536</v>
          </cell>
          <cell r="I9">
            <v>19093</v>
          </cell>
          <cell r="N9">
            <v>7706.78</v>
          </cell>
        </row>
        <row r="10">
          <cell r="A10">
            <v>1994</v>
          </cell>
          <cell r="D10">
            <v>2222</v>
          </cell>
          <cell r="I10">
            <v>11888</v>
          </cell>
          <cell r="N10">
            <v>7873.26</v>
          </cell>
        </row>
        <row r="11">
          <cell r="A11">
            <v>1995</v>
          </cell>
          <cell r="D11">
            <v>2078</v>
          </cell>
          <cell r="I11">
            <v>10398</v>
          </cell>
          <cell r="N11">
            <v>8962.2900000000009</v>
          </cell>
        </row>
        <row r="12">
          <cell r="A12">
            <v>1996</v>
          </cell>
          <cell r="D12">
            <v>1694</v>
          </cell>
          <cell r="I12">
            <v>10511</v>
          </cell>
          <cell r="N12">
            <v>5176.82</v>
          </cell>
        </row>
        <row r="13">
          <cell r="A13">
            <v>1997</v>
          </cell>
          <cell r="D13">
            <v>1655</v>
          </cell>
          <cell r="I13">
            <v>8490</v>
          </cell>
          <cell r="N13">
            <v>7841.3447535249352</v>
          </cell>
        </row>
        <row r="14">
          <cell r="A14">
            <v>1998</v>
          </cell>
          <cell r="D14">
            <v>1575</v>
          </cell>
          <cell r="I14">
            <v>6418</v>
          </cell>
          <cell r="N14">
            <v>7342.926352697943</v>
          </cell>
        </row>
        <row r="15">
          <cell r="A15">
            <v>1999</v>
          </cell>
          <cell r="D15">
            <v>1158</v>
          </cell>
          <cell r="I15">
            <v>6222</v>
          </cell>
          <cell r="N15">
            <v>4295.6261872994128</v>
          </cell>
        </row>
        <row r="16">
          <cell r="A16">
            <v>2000</v>
          </cell>
          <cell r="D16">
            <v>1132</v>
          </cell>
          <cell r="I16">
            <v>12426</v>
          </cell>
          <cell r="N16">
            <v>8886.0015746517129</v>
          </cell>
        </row>
        <row r="17">
          <cell r="A17">
            <v>2001</v>
          </cell>
          <cell r="D17">
            <v>1083</v>
          </cell>
          <cell r="I17">
            <v>12452</v>
          </cell>
          <cell r="N17">
            <v>7588.7665945452145</v>
          </cell>
        </row>
        <row r="18">
          <cell r="A18">
            <v>2002</v>
          </cell>
          <cell r="D18">
            <v>1009</v>
          </cell>
          <cell r="I18">
            <v>11773</v>
          </cell>
          <cell r="N18">
            <v>6309.5551999999998</v>
          </cell>
        </row>
        <row r="19">
          <cell r="A19">
            <v>2003</v>
          </cell>
          <cell r="D19">
            <v>1016</v>
          </cell>
          <cell r="I19">
            <v>11611</v>
          </cell>
          <cell r="N19">
            <v>9107.4</v>
          </cell>
        </row>
        <row r="20">
          <cell r="A20">
            <v>2004</v>
          </cell>
          <cell r="D20">
            <v>923</v>
          </cell>
          <cell r="I20">
            <v>9311</v>
          </cell>
          <cell r="N20">
            <v>5525.2707</v>
          </cell>
        </row>
        <row r="21">
          <cell r="A21">
            <v>2005</v>
          </cell>
          <cell r="D21">
            <v>828</v>
          </cell>
          <cell r="I21">
            <v>12665</v>
          </cell>
          <cell r="N21">
            <v>4835.0409999999993</v>
          </cell>
        </row>
        <row r="22">
          <cell r="A22">
            <v>2006</v>
          </cell>
          <cell r="D22">
            <v>732</v>
          </cell>
          <cell r="I22">
            <v>10334</v>
          </cell>
          <cell r="N22">
            <v>4667.4404000000004</v>
          </cell>
        </row>
        <row r="23">
          <cell r="A23">
            <v>2007</v>
          </cell>
          <cell r="D23">
            <v>720</v>
          </cell>
          <cell r="I23">
            <v>7030</v>
          </cell>
          <cell r="N23">
            <v>5361.6157999999996</v>
          </cell>
        </row>
        <row r="24">
          <cell r="A24">
            <v>2008</v>
          </cell>
          <cell r="D24">
            <v>683</v>
          </cell>
          <cell r="I24">
            <v>7718</v>
          </cell>
          <cell r="N24">
            <v>4797.57</v>
          </cell>
        </row>
        <row r="25">
          <cell r="A25">
            <v>2009</v>
          </cell>
          <cell r="D25">
            <v>661</v>
          </cell>
          <cell r="I25">
            <v>7267</v>
          </cell>
          <cell r="N25">
            <v>2760.2936</v>
          </cell>
        </row>
        <row r="26">
          <cell r="A26">
            <v>2010</v>
          </cell>
          <cell r="D26">
            <v>573</v>
          </cell>
          <cell r="I26">
            <v>6813</v>
          </cell>
          <cell r="N26">
            <v>3343.1229999999996</v>
          </cell>
        </row>
        <row r="27">
          <cell r="A27">
            <v>2011</v>
          </cell>
          <cell r="D27">
            <v>514</v>
          </cell>
          <cell r="I27">
            <v>5848</v>
          </cell>
          <cell r="N27">
            <v>3202.0597000000002</v>
          </cell>
        </row>
        <row r="28">
          <cell r="A28">
            <v>2012</v>
          </cell>
          <cell r="D28">
            <v>475</v>
          </cell>
          <cell r="I28">
            <v>5156</v>
          </cell>
          <cell r="N28">
            <v>3796.6950000000002</v>
          </cell>
        </row>
        <row r="29">
          <cell r="A29">
            <v>2013</v>
          </cell>
          <cell r="D29">
            <v>461</v>
          </cell>
          <cell r="I29">
            <v>4819</v>
          </cell>
          <cell r="N29">
            <v>3046.94</v>
          </cell>
        </row>
        <row r="30">
          <cell r="A30">
            <v>2014</v>
          </cell>
          <cell r="D30">
            <v>443</v>
          </cell>
          <cell r="I30">
            <v>4437</v>
          </cell>
          <cell r="N30">
            <v>2198</v>
          </cell>
        </row>
        <row r="31">
          <cell r="A31">
            <v>2015</v>
          </cell>
          <cell r="D31">
            <v>434</v>
          </cell>
          <cell r="I31">
            <v>3788</v>
          </cell>
          <cell r="N31">
            <v>2251.0500000000002</v>
          </cell>
        </row>
        <row r="32">
          <cell r="A32">
            <v>2016</v>
          </cell>
          <cell r="D32">
            <v>436</v>
          </cell>
          <cell r="I32">
            <v>3695</v>
          </cell>
          <cell r="N32">
            <v>3468.15</v>
          </cell>
        </row>
        <row r="33">
          <cell r="A33">
            <v>2017</v>
          </cell>
          <cell r="D33">
            <v>433</v>
          </cell>
          <cell r="I33">
            <v>3347</v>
          </cell>
          <cell r="N33">
            <v>2646.06</v>
          </cell>
        </row>
        <row r="34">
          <cell r="A34">
            <v>2018</v>
          </cell>
          <cell r="D34">
            <v>416</v>
          </cell>
          <cell r="I34">
            <v>3085</v>
          </cell>
          <cell r="N34">
            <v>2854.87</v>
          </cell>
        </row>
        <row r="35">
          <cell r="A35">
            <v>2019</v>
          </cell>
          <cell r="D35">
            <v>412</v>
          </cell>
          <cell r="I35">
            <v>2900</v>
          </cell>
          <cell r="N35">
            <v>2360.34</v>
          </cell>
        </row>
        <row r="36">
          <cell r="A36">
            <v>2020</v>
          </cell>
          <cell r="D36">
            <v>401</v>
          </cell>
          <cell r="I36">
            <v>2569</v>
          </cell>
          <cell r="N36">
            <v>3638.85</v>
          </cell>
        </row>
        <row r="37">
          <cell r="A37">
            <v>2021</v>
          </cell>
          <cell r="D37">
            <v>368</v>
          </cell>
          <cell r="I37">
            <v>1897</v>
          </cell>
        </row>
        <row r="38">
          <cell r="A38">
            <v>2022</v>
          </cell>
          <cell r="D38">
            <v>354</v>
          </cell>
          <cell r="I38">
            <v>1377</v>
          </cell>
        </row>
        <row r="39">
          <cell r="A39">
            <v>2023</v>
          </cell>
          <cell r="D39">
            <v>349</v>
          </cell>
          <cell r="I39">
            <v>2643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workbookViewId="0">
      <selection sqref="A1:N1"/>
    </sheetView>
  </sheetViews>
  <sheetFormatPr baseColWidth="10" defaultColWidth="9.140625" defaultRowHeight="12.75" x14ac:dyDescent="0.2"/>
  <cols>
    <col min="1" max="1" width="7.85546875" customWidth="1"/>
    <col min="2" max="6" width="9.28515625" customWidth="1"/>
    <col min="7" max="8" width="10.28515625" customWidth="1"/>
    <col min="9" max="11" width="9.140625" customWidth="1"/>
    <col min="12" max="13" width="9.42578125" customWidth="1"/>
    <col min="14" max="14" width="13.42578125" customWidth="1"/>
    <col min="15" max="16" width="9.140625" customWidth="1"/>
    <col min="17" max="17" width="10.42578125" customWidth="1"/>
  </cols>
  <sheetData>
    <row r="1" spans="1:1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.25" customHeight="1" thickBot="1" x14ac:dyDescent="0.25"/>
    <row r="3" spans="1:16" s="9" customFormat="1" ht="19.5" customHeight="1" x14ac:dyDescent="0.2">
      <c r="A3" s="2" t="s">
        <v>1</v>
      </c>
      <c r="B3" s="3" t="s">
        <v>2</v>
      </c>
      <c r="C3" s="3"/>
      <c r="D3" s="3"/>
      <c r="E3" s="3"/>
      <c r="F3" s="3"/>
      <c r="G3" s="4" t="s">
        <v>3</v>
      </c>
      <c r="H3" s="4"/>
      <c r="I3" s="5" t="s">
        <v>4</v>
      </c>
      <c r="J3" s="6"/>
      <c r="K3" s="7"/>
      <c r="L3" s="5" t="s">
        <v>5</v>
      </c>
      <c r="M3" s="7"/>
      <c r="N3" s="8" t="s">
        <v>6</v>
      </c>
    </row>
    <row r="4" spans="1:16" s="9" customFormat="1" ht="16.5" customHeight="1" x14ac:dyDescent="0.2">
      <c r="A4" s="10"/>
      <c r="B4" s="11" t="s">
        <v>7</v>
      </c>
      <c r="C4" s="11"/>
      <c r="D4" s="11"/>
      <c r="E4" s="11" t="s">
        <v>8</v>
      </c>
      <c r="F4" s="11"/>
      <c r="G4" s="12"/>
      <c r="H4" s="12"/>
      <c r="I4" s="13"/>
      <c r="J4" s="14"/>
      <c r="K4" s="15"/>
      <c r="L4" s="13"/>
      <c r="M4" s="15"/>
      <c r="N4" s="16"/>
    </row>
    <row r="5" spans="1:16" s="9" customFormat="1" ht="13.5" customHeight="1" thickBot="1" x14ac:dyDescent="0.25">
      <c r="A5" s="17"/>
      <c r="B5" s="18" t="s">
        <v>9</v>
      </c>
      <c r="C5" s="18" t="s">
        <v>10</v>
      </c>
      <c r="D5" s="18" t="s">
        <v>7</v>
      </c>
      <c r="E5" s="18" t="s">
        <v>9</v>
      </c>
      <c r="F5" s="18" t="s">
        <v>10</v>
      </c>
      <c r="G5" s="18" t="s">
        <v>9</v>
      </c>
      <c r="H5" s="18" t="s">
        <v>10</v>
      </c>
      <c r="I5" s="19" t="s">
        <v>11</v>
      </c>
      <c r="J5" s="19" t="s">
        <v>12</v>
      </c>
      <c r="K5" s="19" t="s">
        <v>7</v>
      </c>
      <c r="L5" s="19" t="s">
        <v>11</v>
      </c>
      <c r="M5" s="19" t="s">
        <v>12</v>
      </c>
      <c r="N5" s="20"/>
    </row>
    <row r="6" spans="1:16" x14ac:dyDescent="0.2">
      <c r="A6" s="21">
        <v>1990</v>
      </c>
      <c r="B6" s="22">
        <v>18</v>
      </c>
      <c r="C6" s="22">
        <v>2504</v>
      </c>
      <c r="D6" s="22">
        <v>2522</v>
      </c>
      <c r="E6" s="22">
        <v>17</v>
      </c>
      <c r="F6" s="22">
        <v>2376</v>
      </c>
      <c r="G6" s="22">
        <v>8000</v>
      </c>
      <c r="H6" s="22">
        <v>11000</v>
      </c>
      <c r="I6" s="22">
        <v>20008</v>
      </c>
      <c r="J6" s="22">
        <v>6800</v>
      </c>
      <c r="K6" s="22">
        <v>26808</v>
      </c>
      <c r="L6" s="23">
        <v>45.07</v>
      </c>
      <c r="M6" s="24">
        <v>33.799999999999997</v>
      </c>
      <c r="N6" s="25">
        <v>10629.5</v>
      </c>
    </row>
    <row r="7" spans="1:16" x14ac:dyDescent="0.2">
      <c r="A7" s="26">
        <v>1991</v>
      </c>
      <c r="B7" s="27">
        <v>18</v>
      </c>
      <c r="C7" s="27">
        <v>2555</v>
      </c>
      <c r="D7" s="27">
        <v>2573</v>
      </c>
      <c r="E7" s="27">
        <v>18</v>
      </c>
      <c r="F7" s="27">
        <v>2425</v>
      </c>
      <c r="G7" s="27">
        <v>7000</v>
      </c>
      <c r="H7" s="27">
        <v>10000</v>
      </c>
      <c r="I7" s="27">
        <v>17529</v>
      </c>
      <c r="J7" s="27">
        <v>7300</v>
      </c>
      <c r="K7" s="27">
        <v>24829</v>
      </c>
      <c r="L7" s="28">
        <v>37.26</v>
      </c>
      <c r="M7" s="29">
        <v>24.04</v>
      </c>
      <c r="N7" s="30">
        <v>8280.14</v>
      </c>
    </row>
    <row r="8" spans="1:16" x14ac:dyDescent="0.2">
      <c r="A8" s="26">
        <v>1992</v>
      </c>
      <c r="B8" s="27">
        <v>22</v>
      </c>
      <c r="C8" s="27">
        <v>2641</v>
      </c>
      <c r="D8" s="27">
        <v>2663</v>
      </c>
      <c r="E8" s="27">
        <v>19</v>
      </c>
      <c r="F8" s="27">
        <v>2549</v>
      </c>
      <c r="G8" s="27">
        <v>7000</v>
      </c>
      <c r="H8" s="27">
        <v>17000</v>
      </c>
      <c r="I8" s="27">
        <v>27987</v>
      </c>
      <c r="J8" s="27">
        <v>16000</v>
      </c>
      <c r="K8" s="27">
        <v>43987</v>
      </c>
      <c r="L8" s="28">
        <v>19.760000000000002</v>
      </c>
      <c r="M8" s="29">
        <v>15.94</v>
      </c>
      <c r="N8" s="30">
        <v>6775.21</v>
      </c>
    </row>
    <row r="9" spans="1:16" x14ac:dyDescent="0.2">
      <c r="A9" s="26">
        <v>1993</v>
      </c>
      <c r="B9" s="27">
        <v>23</v>
      </c>
      <c r="C9" s="27">
        <v>2513</v>
      </c>
      <c r="D9" s="27">
        <v>2536</v>
      </c>
      <c r="E9" s="27">
        <v>20</v>
      </c>
      <c r="F9" s="27">
        <v>2435</v>
      </c>
      <c r="G9" s="27">
        <v>5000</v>
      </c>
      <c r="H9" s="27">
        <v>17000</v>
      </c>
      <c r="I9" s="27">
        <v>19093</v>
      </c>
      <c r="J9" s="27">
        <v>23000</v>
      </c>
      <c r="K9" s="27">
        <v>42093</v>
      </c>
      <c r="L9" s="28">
        <v>20.440000000000001</v>
      </c>
      <c r="M9" s="29">
        <v>16.86</v>
      </c>
      <c r="N9" s="30">
        <v>7706.78</v>
      </c>
      <c r="P9" s="31"/>
    </row>
    <row r="10" spans="1:16" x14ac:dyDescent="0.2">
      <c r="A10" s="26">
        <v>1994</v>
      </c>
      <c r="B10" s="27">
        <v>27</v>
      </c>
      <c r="C10" s="27">
        <v>2195</v>
      </c>
      <c r="D10" s="27">
        <v>2222</v>
      </c>
      <c r="E10" s="27">
        <v>23</v>
      </c>
      <c r="F10" s="27">
        <v>2126</v>
      </c>
      <c r="G10" s="27">
        <v>4000</v>
      </c>
      <c r="H10" s="27">
        <v>13300</v>
      </c>
      <c r="I10" s="27">
        <v>11888</v>
      </c>
      <c r="J10" s="27">
        <v>17100</v>
      </c>
      <c r="K10" s="27">
        <v>28988</v>
      </c>
      <c r="L10" s="28">
        <v>34.44</v>
      </c>
      <c r="M10" s="29">
        <v>22.48</v>
      </c>
      <c r="N10" s="30">
        <v>7873.26</v>
      </c>
    </row>
    <row r="11" spans="1:16" x14ac:dyDescent="0.2">
      <c r="A11" s="26">
        <v>1995</v>
      </c>
      <c r="B11" s="27">
        <v>28</v>
      </c>
      <c r="C11" s="27">
        <v>2050</v>
      </c>
      <c r="D11" s="27">
        <v>2078</v>
      </c>
      <c r="E11" s="27">
        <v>25</v>
      </c>
      <c r="F11" s="27">
        <v>1949</v>
      </c>
      <c r="G11" s="27">
        <v>3160</v>
      </c>
      <c r="H11" s="27">
        <v>11850</v>
      </c>
      <c r="I11" s="27">
        <v>10398</v>
      </c>
      <c r="J11" s="27">
        <v>12979</v>
      </c>
      <c r="K11" s="27">
        <v>23377</v>
      </c>
      <c r="L11" s="28">
        <v>43.27</v>
      </c>
      <c r="M11" s="29">
        <v>34.86</v>
      </c>
      <c r="N11" s="30">
        <v>8962.2900000000009</v>
      </c>
    </row>
    <row r="12" spans="1:16" x14ac:dyDescent="0.2">
      <c r="A12" s="26">
        <v>1996</v>
      </c>
      <c r="B12" s="27">
        <v>5</v>
      </c>
      <c r="C12" s="27">
        <v>1689</v>
      </c>
      <c r="D12" s="27">
        <v>1694</v>
      </c>
      <c r="E12" s="27">
        <v>5</v>
      </c>
      <c r="F12" s="27">
        <v>1645</v>
      </c>
      <c r="G12" s="27">
        <v>2820</v>
      </c>
      <c r="H12" s="27">
        <v>16600</v>
      </c>
      <c r="I12" s="27">
        <v>10511</v>
      </c>
      <c r="J12" s="27">
        <v>17000</v>
      </c>
      <c r="K12" s="27">
        <v>27511</v>
      </c>
      <c r="L12" s="28">
        <v>21.02</v>
      </c>
      <c r="M12" s="29">
        <v>17.649999999999999</v>
      </c>
      <c r="N12" s="30">
        <v>5176.82</v>
      </c>
    </row>
    <row r="13" spans="1:16" x14ac:dyDescent="0.2">
      <c r="A13" s="26">
        <v>1997</v>
      </c>
      <c r="B13" s="27">
        <v>0</v>
      </c>
      <c r="C13" s="27">
        <v>1655</v>
      </c>
      <c r="D13" s="27">
        <v>1655</v>
      </c>
      <c r="E13" s="27">
        <v>0</v>
      </c>
      <c r="F13" s="27">
        <v>1595</v>
      </c>
      <c r="G13" s="27">
        <v>0</v>
      </c>
      <c r="H13" s="27">
        <v>17150</v>
      </c>
      <c r="I13" s="27">
        <v>8490</v>
      </c>
      <c r="J13" s="27">
        <v>19000</v>
      </c>
      <c r="K13" s="27">
        <v>27490</v>
      </c>
      <c r="L13" s="28">
        <v>39.67</v>
      </c>
      <c r="M13" s="29">
        <v>24.04</v>
      </c>
      <c r="N13" s="30">
        <v>7841.3447535249352</v>
      </c>
    </row>
    <row r="14" spans="1:16" x14ac:dyDescent="0.2">
      <c r="A14" s="26">
        <v>1998</v>
      </c>
      <c r="B14" s="27">
        <v>0</v>
      </c>
      <c r="C14" s="27">
        <v>1575</v>
      </c>
      <c r="D14" s="27">
        <v>1575</v>
      </c>
      <c r="E14" s="27">
        <v>0</v>
      </c>
      <c r="F14" s="27">
        <v>1517</v>
      </c>
      <c r="G14" s="27">
        <v>0</v>
      </c>
      <c r="H14" s="27">
        <v>12063</v>
      </c>
      <c r="I14" s="27">
        <v>6418</v>
      </c>
      <c r="J14" s="27">
        <v>12000</v>
      </c>
      <c r="K14" s="27">
        <v>18418</v>
      </c>
      <c r="L14" s="28">
        <v>48.08</v>
      </c>
      <c r="M14" s="29">
        <v>36.06</v>
      </c>
      <c r="N14" s="30">
        <v>7342.926352697943</v>
      </c>
    </row>
    <row r="15" spans="1:16" x14ac:dyDescent="0.2">
      <c r="A15" s="26">
        <v>1999</v>
      </c>
      <c r="B15" s="27">
        <v>0</v>
      </c>
      <c r="C15" s="27">
        <v>1158</v>
      </c>
      <c r="D15" s="27">
        <v>1158</v>
      </c>
      <c r="E15" s="27">
        <v>0</v>
      </c>
      <c r="F15" s="27">
        <v>1117</v>
      </c>
      <c r="G15" s="27">
        <v>0</v>
      </c>
      <c r="H15" s="27">
        <v>11464</v>
      </c>
      <c r="I15" s="27">
        <v>6222</v>
      </c>
      <c r="J15" s="27">
        <v>6583</v>
      </c>
      <c r="K15" s="27">
        <v>12805</v>
      </c>
      <c r="L15" s="28">
        <v>36.659999999999997</v>
      </c>
      <c r="M15" s="29">
        <v>27.05</v>
      </c>
      <c r="N15" s="30">
        <v>4295.6261872994128</v>
      </c>
    </row>
    <row r="16" spans="1:16" x14ac:dyDescent="0.2">
      <c r="A16" s="26">
        <v>2000</v>
      </c>
      <c r="B16" s="27">
        <v>0</v>
      </c>
      <c r="C16" s="27">
        <v>1132</v>
      </c>
      <c r="D16" s="27">
        <v>1132</v>
      </c>
      <c r="E16" s="27">
        <v>0</v>
      </c>
      <c r="F16" s="27">
        <v>1180</v>
      </c>
      <c r="G16" s="27">
        <v>0</v>
      </c>
      <c r="H16" s="27">
        <v>23514</v>
      </c>
      <c r="I16" s="27">
        <v>12426</v>
      </c>
      <c r="J16" s="27">
        <v>12805</v>
      </c>
      <c r="K16" s="27">
        <v>25231</v>
      </c>
      <c r="L16" s="28">
        <v>34.86</v>
      </c>
      <c r="M16" s="29">
        <v>22.84</v>
      </c>
      <c r="N16" s="30">
        <v>8886.0015746517129</v>
      </c>
    </row>
    <row r="17" spans="1:14" x14ac:dyDescent="0.2">
      <c r="A17" s="26">
        <v>2001</v>
      </c>
      <c r="B17" s="27">
        <v>0</v>
      </c>
      <c r="C17" s="27">
        <v>1083</v>
      </c>
      <c r="D17" s="27">
        <v>1083</v>
      </c>
      <c r="E17" s="27">
        <v>0</v>
      </c>
      <c r="F17" s="27">
        <v>1022</v>
      </c>
      <c r="G17" s="27">
        <v>0</v>
      </c>
      <c r="H17" s="27">
        <v>24899</v>
      </c>
      <c r="I17" s="27">
        <v>12452</v>
      </c>
      <c r="J17" s="27">
        <v>13100</v>
      </c>
      <c r="K17" s="27">
        <v>25552</v>
      </c>
      <c r="L17" s="28">
        <v>42.07</v>
      </c>
      <c r="M17" s="29">
        <v>18.03</v>
      </c>
      <c r="N17" s="30">
        <v>7588.7665945452145</v>
      </c>
    </row>
    <row r="18" spans="1:14" x14ac:dyDescent="0.2">
      <c r="A18" s="26">
        <v>2002</v>
      </c>
      <c r="B18" s="27">
        <v>0</v>
      </c>
      <c r="C18" s="27">
        <v>1009</v>
      </c>
      <c r="D18" s="27">
        <v>1009</v>
      </c>
      <c r="E18" s="27">
        <v>0</v>
      </c>
      <c r="F18" s="27">
        <v>954</v>
      </c>
      <c r="G18" s="27">
        <v>0</v>
      </c>
      <c r="H18" s="27">
        <v>25711</v>
      </c>
      <c r="I18" s="27">
        <v>11773</v>
      </c>
      <c r="J18" s="27">
        <v>12850</v>
      </c>
      <c r="K18" s="27">
        <v>24623</v>
      </c>
      <c r="L18" s="28">
        <v>34.32</v>
      </c>
      <c r="M18" s="29">
        <v>18.57</v>
      </c>
      <c r="N18" s="30">
        <v>6309.5551999999998</v>
      </c>
    </row>
    <row r="19" spans="1:14" x14ac:dyDescent="0.2">
      <c r="A19" s="26">
        <v>2003</v>
      </c>
      <c r="B19" s="27">
        <v>0</v>
      </c>
      <c r="C19" s="27">
        <v>1016</v>
      </c>
      <c r="D19" s="27">
        <v>1016</v>
      </c>
      <c r="E19" s="27">
        <v>0</v>
      </c>
      <c r="F19" s="27">
        <v>951</v>
      </c>
      <c r="G19" s="27">
        <v>0</v>
      </c>
      <c r="H19" s="27">
        <v>23790</v>
      </c>
      <c r="I19" s="27">
        <v>11611</v>
      </c>
      <c r="J19" s="27">
        <v>11100</v>
      </c>
      <c r="K19" s="27">
        <v>22711</v>
      </c>
      <c r="L19" s="28">
        <v>53.46</v>
      </c>
      <c r="M19" s="29">
        <v>27.33</v>
      </c>
      <c r="N19" s="30">
        <v>9107.4</v>
      </c>
    </row>
    <row r="20" spans="1:14" x14ac:dyDescent="0.2">
      <c r="A20" s="26">
        <v>2004</v>
      </c>
      <c r="B20" s="27">
        <v>0</v>
      </c>
      <c r="C20" s="27">
        <v>923</v>
      </c>
      <c r="D20" s="27">
        <v>923</v>
      </c>
      <c r="E20" s="27">
        <v>0</v>
      </c>
      <c r="F20" s="27">
        <v>833</v>
      </c>
      <c r="G20" s="27">
        <v>0</v>
      </c>
      <c r="H20" s="27">
        <v>22900</v>
      </c>
      <c r="I20" s="27">
        <v>9311</v>
      </c>
      <c r="J20" s="27">
        <v>9850</v>
      </c>
      <c r="K20" s="27">
        <v>19161</v>
      </c>
      <c r="L20" s="28">
        <v>42.02</v>
      </c>
      <c r="M20" s="29">
        <v>16.899999999999999</v>
      </c>
      <c r="N20" s="30">
        <v>5525.2707</v>
      </c>
    </row>
    <row r="21" spans="1:14" x14ac:dyDescent="0.2">
      <c r="A21" s="26">
        <v>2005</v>
      </c>
      <c r="B21" s="27">
        <v>0</v>
      </c>
      <c r="C21" s="27">
        <v>828</v>
      </c>
      <c r="D21" s="27">
        <v>828</v>
      </c>
      <c r="E21" s="27">
        <v>0</v>
      </c>
      <c r="F21" s="27">
        <v>768</v>
      </c>
      <c r="G21" s="27">
        <v>0</v>
      </c>
      <c r="H21" s="27">
        <v>30520</v>
      </c>
      <c r="I21" s="27">
        <v>12665</v>
      </c>
      <c r="J21" s="27">
        <v>10880</v>
      </c>
      <c r="K21" s="27">
        <v>23545</v>
      </c>
      <c r="L21" s="28">
        <v>29.18</v>
      </c>
      <c r="M21" s="29">
        <v>11.7</v>
      </c>
      <c r="N21" s="30">
        <v>4835.0409999999993</v>
      </c>
    </row>
    <row r="22" spans="1:14" x14ac:dyDescent="0.2">
      <c r="A22" s="26">
        <v>2006</v>
      </c>
      <c r="B22" s="27">
        <v>0</v>
      </c>
      <c r="C22" s="27">
        <v>732</v>
      </c>
      <c r="D22" s="27">
        <v>732</v>
      </c>
      <c r="E22" s="27">
        <v>0</v>
      </c>
      <c r="F22" s="27">
        <v>674</v>
      </c>
      <c r="G22" s="27">
        <v>0</v>
      </c>
      <c r="H22" s="27">
        <v>30250</v>
      </c>
      <c r="I22" s="27">
        <v>10334</v>
      </c>
      <c r="J22" s="27">
        <v>10055</v>
      </c>
      <c r="K22" s="27">
        <v>20389</v>
      </c>
      <c r="L22" s="28">
        <v>40.200000000000003</v>
      </c>
      <c r="M22" s="29">
        <v>7.1</v>
      </c>
      <c r="N22" s="30">
        <v>4667.4404000000004</v>
      </c>
    </row>
    <row r="23" spans="1:14" x14ac:dyDescent="0.2">
      <c r="A23" s="26">
        <v>2007</v>
      </c>
      <c r="B23" s="27">
        <v>0</v>
      </c>
      <c r="C23" s="27">
        <v>720</v>
      </c>
      <c r="D23" s="27">
        <v>720</v>
      </c>
      <c r="E23" s="27">
        <v>0</v>
      </c>
      <c r="F23" s="27">
        <v>603</v>
      </c>
      <c r="G23" s="27">
        <v>0</v>
      </c>
      <c r="H23" s="27">
        <v>29485</v>
      </c>
      <c r="I23" s="27">
        <v>7030</v>
      </c>
      <c r="J23" s="27">
        <v>10750</v>
      </c>
      <c r="K23" s="27">
        <v>17780</v>
      </c>
      <c r="L23" s="28">
        <v>36.909999999999997</v>
      </c>
      <c r="M23" s="29">
        <v>23.29</v>
      </c>
      <c r="N23" s="30">
        <v>5361.6157999999996</v>
      </c>
    </row>
    <row r="24" spans="1:14" x14ac:dyDescent="0.2">
      <c r="A24" s="26">
        <v>2008</v>
      </c>
      <c r="B24" s="27">
        <v>0</v>
      </c>
      <c r="C24" s="27">
        <v>683</v>
      </c>
      <c r="D24" s="27">
        <v>683</v>
      </c>
      <c r="E24" s="27">
        <v>0</v>
      </c>
      <c r="F24" s="27">
        <v>538</v>
      </c>
      <c r="G24" s="27">
        <v>0</v>
      </c>
      <c r="H24" s="27">
        <v>33119</v>
      </c>
      <c r="I24" s="27">
        <v>7718</v>
      </c>
      <c r="J24" s="27">
        <v>10100</v>
      </c>
      <c r="K24" s="27">
        <v>17818</v>
      </c>
      <c r="L24" s="28">
        <v>34.43</v>
      </c>
      <c r="M24" s="29">
        <v>22.28</v>
      </c>
      <c r="N24" s="30">
        <v>4797.57</v>
      </c>
    </row>
    <row r="25" spans="1:14" x14ac:dyDescent="0.2">
      <c r="A25" s="26">
        <v>2009</v>
      </c>
      <c r="B25" s="27">
        <v>0</v>
      </c>
      <c r="C25" s="27">
        <v>661</v>
      </c>
      <c r="D25" s="27">
        <v>661</v>
      </c>
      <c r="E25" s="27">
        <v>0</v>
      </c>
      <c r="F25" s="27">
        <v>535</v>
      </c>
      <c r="G25" s="27">
        <v>0</v>
      </c>
      <c r="H25" s="27">
        <v>30405</v>
      </c>
      <c r="I25" s="27">
        <v>7267</v>
      </c>
      <c r="J25" s="27">
        <v>9000</v>
      </c>
      <c r="K25" s="27">
        <v>16267</v>
      </c>
      <c r="L25" s="28">
        <v>29.42</v>
      </c>
      <c r="M25" s="29">
        <v>9.0399999999999991</v>
      </c>
      <c r="N25" s="30">
        <v>2760.2936</v>
      </c>
    </row>
    <row r="26" spans="1:14" x14ac:dyDescent="0.2">
      <c r="A26" s="26">
        <v>2010</v>
      </c>
      <c r="B26" s="27">
        <v>0</v>
      </c>
      <c r="C26" s="27">
        <v>573</v>
      </c>
      <c r="D26" s="27">
        <v>573</v>
      </c>
      <c r="E26" s="27">
        <v>0</v>
      </c>
      <c r="F26" s="27">
        <v>478</v>
      </c>
      <c r="G26" s="27">
        <v>0</v>
      </c>
      <c r="H26" s="27">
        <v>31825</v>
      </c>
      <c r="I26" s="27">
        <v>6813</v>
      </c>
      <c r="J26" s="27">
        <v>8400</v>
      </c>
      <c r="K26" s="27">
        <v>15213</v>
      </c>
      <c r="L26" s="28">
        <v>37.590000000000003</v>
      </c>
      <c r="M26" s="29">
        <v>12.54</v>
      </c>
      <c r="N26" s="30">
        <v>3343.1229999999996</v>
      </c>
    </row>
    <row r="27" spans="1:14" x14ac:dyDescent="0.2">
      <c r="A27" s="26">
        <v>2011</v>
      </c>
      <c r="B27" s="27">
        <v>0</v>
      </c>
      <c r="C27" s="27">
        <v>514</v>
      </c>
      <c r="D27" s="27">
        <v>514</v>
      </c>
      <c r="E27" s="27">
        <v>0</v>
      </c>
      <c r="F27" s="27">
        <v>436</v>
      </c>
      <c r="G27" s="27">
        <v>0</v>
      </c>
      <c r="H27" s="27">
        <v>32289</v>
      </c>
      <c r="I27" s="27">
        <v>5848</v>
      </c>
      <c r="J27" s="27">
        <v>8230</v>
      </c>
      <c r="K27" s="27">
        <v>14078</v>
      </c>
      <c r="L27" s="28">
        <v>28.53</v>
      </c>
      <c r="M27" s="29">
        <v>19.43</v>
      </c>
      <c r="N27" s="30">
        <v>3202.0597000000002</v>
      </c>
    </row>
    <row r="28" spans="1:14" x14ac:dyDescent="0.2">
      <c r="A28" s="26">
        <v>2012</v>
      </c>
      <c r="B28" s="27">
        <v>0</v>
      </c>
      <c r="C28" s="27">
        <v>475</v>
      </c>
      <c r="D28" s="27">
        <v>475</v>
      </c>
      <c r="E28" s="27">
        <v>0</v>
      </c>
      <c r="F28" s="27">
        <v>404</v>
      </c>
      <c r="G28" s="27">
        <v>0</v>
      </c>
      <c r="H28" s="27">
        <v>31698</v>
      </c>
      <c r="I28" s="27">
        <v>5156</v>
      </c>
      <c r="J28" s="27">
        <v>7650</v>
      </c>
      <c r="K28" s="27">
        <v>12806</v>
      </c>
      <c r="L28" s="28">
        <v>39.71</v>
      </c>
      <c r="M28" s="29">
        <v>22.62</v>
      </c>
      <c r="N28" s="30">
        <v>3796.6950000000002</v>
      </c>
    </row>
    <row r="29" spans="1:14" x14ac:dyDescent="0.2">
      <c r="A29" s="26">
        <v>2013</v>
      </c>
      <c r="B29" s="27">
        <v>0</v>
      </c>
      <c r="C29" s="27">
        <v>461</v>
      </c>
      <c r="D29" s="27">
        <v>461</v>
      </c>
      <c r="E29" s="27">
        <v>0</v>
      </c>
      <c r="F29" s="27">
        <v>400</v>
      </c>
      <c r="G29" s="27">
        <v>0</v>
      </c>
      <c r="H29" s="27">
        <v>30548</v>
      </c>
      <c r="I29" s="27">
        <v>4819</v>
      </c>
      <c r="J29" s="27">
        <v>7400</v>
      </c>
      <c r="K29" s="27">
        <v>12219</v>
      </c>
      <c r="L29" s="28">
        <v>39.08</v>
      </c>
      <c r="M29" s="29">
        <v>17.2</v>
      </c>
      <c r="N29" s="30">
        <v>3046.94</v>
      </c>
    </row>
    <row r="30" spans="1:14" x14ac:dyDescent="0.2">
      <c r="A30" s="32">
        <v>2014</v>
      </c>
      <c r="B30" s="33">
        <v>0</v>
      </c>
      <c r="C30" s="33">
        <v>443</v>
      </c>
      <c r="D30" s="33">
        <v>443</v>
      </c>
      <c r="E30" s="33">
        <v>0</v>
      </c>
      <c r="F30" s="33">
        <v>382</v>
      </c>
      <c r="G30" s="33">
        <v>0</v>
      </c>
      <c r="H30" s="33">
        <v>31249</v>
      </c>
      <c r="I30" s="33">
        <v>4437</v>
      </c>
      <c r="J30" s="33">
        <v>7500</v>
      </c>
      <c r="K30" s="33">
        <v>11937</v>
      </c>
      <c r="L30" s="34">
        <v>32.299999999999997</v>
      </c>
      <c r="M30" s="35">
        <v>10.199999999999999</v>
      </c>
      <c r="N30" s="36">
        <v>2198</v>
      </c>
    </row>
    <row r="31" spans="1:14" x14ac:dyDescent="0.2">
      <c r="A31" s="32">
        <v>2015</v>
      </c>
      <c r="B31" s="33">
        <v>0</v>
      </c>
      <c r="C31" s="33">
        <v>434</v>
      </c>
      <c r="D31" s="33">
        <v>434</v>
      </c>
      <c r="E31" s="33">
        <v>0</v>
      </c>
      <c r="F31" s="33">
        <v>378</v>
      </c>
      <c r="G31" s="33">
        <v>0</v>
      </c>
      <c r="H31" s="33">
        <v>28804</v>
      </c>
      <c r="I31" s="33">
        <v>3788</v>
      </c>
      <c r="J31" s="33">
        <v>7100</v>
      </c>
      <c r="K31" s="33">
        <v>10888</v>
      </c>
      <c r="L31" s="34">
        <v>40.31</v>
      </c>
      <c r="M31" s="35">
        <v>10.199999999999999</v>
      </c>
      <c r="N31" s="36">
        <v>2251.0500000000002</v>
      </c>
    </row>
    <row r="32" spans="1:14" x14ac:dyDescent="0.2">
      <c r="A32" s="32">
        <v>2016</v>
      </c>
      <c r="B32" s="33">
        <v>0</v>
      </c>
      <c r="C32" s="33">
        <v>436</v>
      </c>
      <c r="D32" s="33">
        <v>436</v>
      </c>
      <c r="E32" s="33">
        <v>0</v>
      </c>
      <c r="F32" s="33">
        <v>388</v>
      </c>
      <c r="G32" s="33">
        <v>0</v>
      </c>
      <c r="H32" s="33">
        <v>27099</v>
      </c>
      <c r="I32" s="33">
        <v>3695</v>
      </c>
      <c r="J32" s="33">
        <v>6820</v>
      </c>
      <c r="K32" s="33">
        <v>10515</v>
      </c>
      <c r="L32" s="37">
        <v>42.18</v>
      </c>
      <c r="M32" s="38">
        <v>28</v>
      </c>
      <c r="N32" s="39">
        <v>3468.15</v>
      </c>
    </row>
    <row r="33" spans="1:14" x14ac:dyDescent="0.2">
      <c r="A33" s="32">
        <v>2017</v>
      </c>
      <c r="B33" s="33">
        <v>0</v>
      </c>
      <c r="C33" s="33">
        <v>433</v>
      </c>
      <c r="D33" s="33">
        <v>433</v>
      </c>
      <c r="E33" s="33">
        <v>0</v>
      </c>
      <c r="F33" s="33">
        <v>373</v>
      </c>
      <c r="G33" s="33">
        <v>0</v>
      </c>
      <c r="H33" s="33">
        <v>29883</v>
      </c>
      <c r="I33" s="33">
        <v>3347</v>
      </c>
      <c r="J33" s="33">
        <v>7800</v>
      </c>
      <c r="K33" s="33">
        <v>11147</v>
      </c>
      <c r="L33" s="37">
        <v>31.54</v>
      </c>
      <c r="M33" s="38">
        <v>20.39</v>
      </c>
      <c r="N33" s="39">
        <v>2646.06</v>
      </c>
    </row>
    <row r="34" spans="1:14" x14ac:dyDescent="0.2">
      <c r="A34" s="32">
        <v>2018</v>
      </c>
      <c r="B34" s="33">
        <v>0</v>
      </c>
      <c r="C34" s="33">
        <v>416</v>
      </c>
      <c r="D34" s="33">
        <v>416</v>
      </c>
      <c r="E34" s="33">
        <v>0</v>
      </c>
      <c r="F34" s="33">
        <v>338</v>
      </c>
      <c r="G34" s="33">
        <v>0</v>
      </c>
      <c r="H34" s="33">
        <v>28062</v>
      </c>
      <c r="I34" s="33">
        <v>3085</v>
      </c>
      <c r="J34" s="33">
        <v>6400</v>
      </c>
      <c r="K34" s="33">
        <v>9485</v>
      </c>
      <c r="L34" s="37">
        <v>46.9</v>
      </c>
      <c r="M34" s="38">
        <v>22</v>
      </c>
      <c r="N34" s="39">
        <v>2854.87</v>
      </c>
    </row>
    <row r="35" spans="1:14" x14ac:dyDescent="0.2">
      <c r="A35" s="32">
        <v>2019</v>
      </c>
      <c r="B35" s="33">
        <v>0</v>
      </c>
      <c r="C35" s="33">
        <v>412</v>
      </c>
      <c r="D35" s="33">
        <v>412</v>
      </c>
      <c r="E35" s="33">
        <v>0</v>
      </c>
      <c r="F35" s="33">
        <v>349</v>
      </c>
      <c r="G35" s="33">
        <v>0</v>
      </c>
      <c r="H35" s="33">
        <v>26884</v>
      </c>
      <c r="I35" s="33">
        <v>2900</v>
      </c>
      <c r="J35" s="33">
        <v>6483</v>
      </c>
      <c r="K35" s="33">
        <v>9383</v>
      </c>
      <c r="L35" s="37">
        <v>41.04</v>
      </c>
      <c r="M35" s="38">
        <v>18.05</v>
      </c>
      <c r="N35" s="39">
        <v>2360.34</v>
      </c>
    </row>
    <row r="36" spans="1:14" x14ac:dyDescent="0.2">
      <c r="A36" s="32">
        <v>2020</v>
      </c>
      <c r="B36" s="33">
        <v>0</v>
      </c>
      <c r="C36" s="33">
        <v>401</v>
      </c>
      <c r="D36" s="33">
        <v>401</v>
      </c>
      <c r="E36" s="33">
        <v>0</v>
      </c>
      <c r="F36" s="33">
        <v>333</v>
      </c>
      <c r="G36" s="33">
        <v>0</v>
      </c>
      <c r="H36" s="33">
        <v>25719</v>
      </c>
      <c r="I36" s="33">
        <v>2569</v>
      </c>
      <c r="J36" s="33">
        <v>5996</v>
      </c>
      <c r="K36" s="33">
        <v>8565</v>
      </c>
      <c r="L36" s="37">
        <v>75.069999999999993</v>
      </c>
      <c r="M36" s="38">
        <v>21.34</v>
      </c>
      <c r="N36" s="39">
        <v>3638.85</v>
      </c>
    </row>
    <row r="37" spans="1:14" x14ac:dyDescent="0.2">
      <c r="A37" s="32">
        <v>2021</v>
      </c>
      <c r="B37" s="33">
        <v>0</v>
      </c>
      <c r="C37" s="33">
        <v>368</v>
      </c>
      <c r="D37" s="33">
        <v>368</v>
      </c>
      <c r="E37" s="33">
        <v>0</v>
      </c>
      <c r="F37" s="33">
        <v>334</v>
      </c>
      <c r="G37" s="33">
        <v>0</v>
      </c>
      <c r="H37" s="33">
        <v>24542</v>
      </c>
      <c r="I37" s="33">
        <v>1897</v>
      </c>
      <c r="J37" s="33">
        <v>6300</v>
      </c>
      <c r="K37" s="33">
        <v>8197</v>
      </c>
      <c r="L37" s="37">
        <v>78.91</v>
      </c>
      <c r="M37" s="38">
        <v>32</v>
      </c>
      <c r="N37" s="39"/>
    </row>
    <row r="38" spans="1:14" x14ac:dyDescent="0.2">
      <c r="A38" s="32">
        <v>2022</v>
      </c>
      <c r="B38" s="33">
        <v>0</v>
      </c>
      <c r="C38" s="33">
        <v>354</v>
      </c>
      <c r="D38" s="33">
        <v>354</v>
      </c>
      <c r="E38" s="33">
        <v>0</v>
      </c>
      <c r="F38" s="33">
        <v>329</v>
      </c>
      <c r="G38" s="33">
        <v>0</v>
      </c>
      <c r="H38" s="33">
        <v>19459</v>
      </c>
      <c r="I38" s="33">
        <v>1377</v>
      </c>
      <c r="J38" s="33">
        <v>5025</v>
      </c>
      <c r="K38" s="33">
        <v>6402</v>
      </c>
      <c r="L38" s="37"/>
      <c r="M38" s="38"/>
      <c r="N38" s="39"/>
    </row>
    <row r="39" spans="1:14" ht="13.5" thickBot="1" x14ac:dyDescent="0.25">
      <c r="A39" s="40">
        <v>2023</v>
      </c>
      <c r="B39" s="41">
        <v>0</v>
      </c>
      <c r="C39" s="41">
        <v>349</v>
      </c>
      <c r="D39" s="41">
        <v>349</v>
      </c>
      <c r="E39" s="41">
        <v>0</v>
      </c>
      <c r="F39" s="41">
        <v>330</v>
      </c>
      <c r="G39" s="41">
        <v>0</v>
      </c>
      <c r="H39" s="41">
        <v>26527</v>
      </c>
      <c r="I39" s="41">
        <v>2643</v>
      </c>
      <c r="J39" s="41">
        <v>6161</v>
      </c>
      <c r="K39" s="41">
        <v>8804</v>
      </c>
      <c r="L39" s="42"/>
      <c r="M39" s="43"/>
      <c r="N39" s="44"/>
    </row>
  </sheetData>
  <mergeCells count="9">
    <mergeCell ref="A1:N1"/>
    <mergeCell ref="A3:A5"/>
    <mergeCell ref="B3:F3"/>
    <mergeCell ref="G3:H4"/>
    <mergeCell ref="I3:K4"/>
    <mergeCell ref="L3:M4"/>
    <mergeCell ref="N3:N5"/>
    <mergeCell ref="B4:D4"/>
    <mergeCell ref="E4:F4"/>
  </mergeCells>
  <printOptions horizontalCentered="1"/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08-1 Melocotonero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2024-10-15T08:24:41Z</dcterms:created>
  <dcterms:modified xsi:type="dcterms:W3CDTF">2024-10-15T08:24:52Z</dcterms:modified>
</cp:coreProperties>
</file>