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21 Alcachof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<sst xmlns="http://schemas.openxmlformats.org/spreadsheetml/2006/main" count="22" uniqueCount="13">
  <si>
    <t>SUPERFICIES Y PRODUCCIONES DE CULTIVOS EN LA RIOJA. 07.21 ALCACHOFA</t>
  </si>
  <si>
    <t>AÑOS</t>
  </si>
  <si>
    <t>SUPERFICIE (has)</t>
  </si>
  <si>
    <t>RENDIMIENTO (kg/ha)</t>
  </si>
  <si>
    <t>PRODUCCIÓN (t)</t>
  </si>
  <si>
    <t>PRECIO MEDIO (€/100 kg)</t>
  </si>
  <si>
    <t>VALOR MILES DE €</t>
  </si>
  <si>
    <t>Secano</t>
  </si>
  <si>
    <t>Regadío
Aire libre</t>
  </si>
  <si>
    <t>Regadío
Protegido</t>
  </si>
  <si>
    <t>TOTAL</t>
  </si>
  <si>
    <t>Fresco</t>
  </si>
  <si>
    <t>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</si>
</sst>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5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/>
      <right/>
      <top style="medium">
        <color indexed="54"/>
      </top>
      <bottom/>
      <diagonal/>
    </border>
    <border>
      <left/>
      <right style="thin">
        <color indexed="9"/>
      </right>
      <top style="medium">
        <color indexed="54"/>
      </top>
      <bottom/>
      <diagonal/>
    </border>
    <border>
      <left/>
      <right style="medium">
        <color indexed="54"/>
      </right>
      <top style="medium">
        <color indexed="54"/>
      </top>
      <bottom/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/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/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164" fontId="3" fillId="0" borderId="17" xfId="0" applyNumberFormat="1" applyFont="1" applyBorder="1" applyAlignment="1">
      <alignment horizontal="right" indent="1"/>
    </xf>
    <xf numFmtId="3" fontId="3" fillId="0" borderId="15" xfId="0" applyNumberFormat="1" applyFont="1" applyFill="1" applyBorder="1" applyAlignment="1">
      <alignment horizontal="right" indent="1"/>
    </xf>
    <xf numFmtId="164" fontId="3" fillId="0" borderId="15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3" fillId="0" borderId="20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164" fontId="3" fillId="0" borderId="18" xfId="0" applyNumberFormat="1" applyFont="1" applyFill="1" applyBorder="1" applyAlignment="1">
      <alignment horizontal="right" indent="1"/>
    </xf>
    <xf numFmtId="4" fontId="3" fillId="0" borderId="18" xfId="0" applyNumberFormat="1" applyFont="1" applyFill="1" applyBorder="1" applyAlignment="1">
      <alignment horizontal="right" indent="1"/>
    </xf>
    <xf numFmtId="0" fontId="3" fillId="0" borderId="21" xfId="0" applyFont="1" applyBorder="1" applyAlignment="1">
      <alignment horizontal="center"/>
    </xf>
    <xf numFmtId="3" fontId="3" fillId="0" borderId="22" xfId="0" applyNumberFormat="1" applyFont="1" applyBorder="1" applyAlignment="1">
      <alignment horizontal="right" indent="1"/>
    </xf>
    <xf numFmtId="4" fontId="3" fillId="0" borderId="23" xfId="0" applyNumberFormat="1" applyFont="1" applyBorder="1" applyAlignment="1">
      <alignment horizontal="right" indent="1"/>
    </xf>
    <xf numFmtId="164" fontId="3" fillId="0" borderId="23" xfId="0" applyNumberFormat="1" applyFont="1" applyBorder="1" applyAlignment="1">
      <alignment horizontal="right" indent="1"/>
    </xf>
    <xf numFmtId="164" fontId="3" fillId="0" borderId="24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alcachofa en La Rioja</a:t>
            </a:r>
          </a:p>
        </c:rich>
      </c:tx>
      <c:layout>
        <c:manualLayout>
          <c:xMode val="edge"/>
          <c:yMode val="edge"/>
          <c:x val="0.35563703024747939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57928505957837E-2"/>
          <c:y val="0.17757049861843471"/>
          <c:w val="0.93767186067827679"/>
          <c:h val="0.67999758094754281"/>
        </c:manualLayout>
      </c:layout>
      <c:lineChart>
        <c:grouping val="standard"/>
        <c:varyColors val="0"/>
        <c:ser>
          <c:idx val="1"/>
          <c:order val="0"/>
          <c:tx>
            <c:strRef>
              <c:f>'21 Alcachofa'!$E$4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'21 Alcachofa'!$A$5:$A$38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'21 Alcachofa'!$E$5:$E$38</c:f>
              <c:numCache>
                <c:formatCode>#,##0</c:formatCode>
                <c:ptCount val="34"/>
                <c:pt idx="0">
                  <c:v>1240</c:v>
                </c:pt>
                <c:pt idx="1">
                  <c:v>1137</c:v>
                </c:pt>
                <c:pt idx="2">
                  <c:v>1060</c:v>
                </c:pt>
                <c:pt idx="3">
                  <c:v>1088</c:v>
                </c:pt>
                <c:pt idx="4">
                  <c:v>1138</c:v>
                </c:pt>
                <c:pt idx="5">
                  <c:v>824</c:v>
                </c:pt>
                <c:pt idx="6">
                  <c:v>925</c:v>
                </c:pt>
                <c:pt idx="7">
                  <c:v>1048</c:v>
                </c:pt>
                <c:pt idx="8">
                  <c:v>1064</c:v>
                </c:pt>
                <c:pt idx="9">
                  <c:v>1093</c:v>
                </c:pt>
                <c:pt idx="10">
                  <c:v>1165</c:v>
                </c:pt>
                <c:pt idx="11">
                  <c:v>1190</c:v>
                </c:pt>
                <c:pt idx="12">
                  <c:v>1311</c:v>
                </c:pt>
                <c:pt idx="13">
                  <c:v>1198</c:v>
                </c:pt>
                <c:pt idx="14">
                  <c:v>1131</c:v>
                </c:pt>
                <c:pt idx="15">
                  <c:v>1066</c:v>
                </c:pt>
                <c:pt idx="16">
                  <c:v>877</c:v>
                </c:pt>
                <c:pt idx="17">
                  <c:v>545</c:v>
                </c:pt>
                <c:pt idx="18">
                  <c:v>434</c:v>
                </c:pt>
                <c:pt idx="19">
                  <c:v>382</c:v>
                </c:pt>
                <c:pt idx="20">
                  <c:v>269</c:v>
                </c:pt>
                <c:pt idx="21">
                  <c:v>236</c:v>
                </c:pt>
                <c:pt idx="22">
                  <c:v>200</c:v>
                </c:pt>
                <c:pt idx="23">
                  <c:v>198</c:v>
                </c:pt>
                <c:pt idx="24">
                  <c:v>192</c:v>
                </c:pt>
                <c:pt idx="25">
                  <c:v>180</c:v>
                </c:pt>
                <c:pt idx="26">
                  <c:v>174</c:v>
                </c:pt>
                <c:pt idx="27">
                  <c:v>175</c:v>
                </c:pt>
                <c:pt idx="28">
                  <c:v>171</c:v>
                </c:pt>
                <c:pt idx="29">
                  <c:v>142</c:v>
                </c:pt>
                <c:pt idx="30">
                  <c:v>141</c:v>
                </c:pt>
                <c:pt idx="31">
                  <c:v>155</c:v>
                </c:pt>
                <c:pt idx="32">
                  <c:v>164</c:v>
                </c:pt>
                <c:pt idx="33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1-4057-A11B-CF2696ADB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5736"/>
        <c:axId val="1"/>
      </c:lineChart>
      <c:catAx>
        <c:axId val="45771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1246562786434467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57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alcachofa en La Rioja</a:t>
            </a:r>
          </a:p>
        </c:rich>
      </c:tx>
      <c:layout>
        <c:manualLayout>
          <c:xMode val="edge"/>
          <c:yMode val="edge"/>
          <c:x val="0.3644691528943497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23862755285921E-2"/>
          <c:y val="0.17972390670881946"/>
          <c:w val="0.92674075551306689"/>
          <c:h val="0.70046228092456186"/>
        </c:manualLayout>
      </c:layout>
      <c:lineChart>
        <c:grouping val="standard"/>
        <c:varyColors val="0"/>
        <c:ser>
          <c:idx val="1"/>
          <c:order val="0"/>
          <c:tx>
            <c:strRef>
              <c:f>'21 Alcachofa'!$K$4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'21 Alcachofa'!$A$5:$A$38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'21 Alcachofa'!$K$5:$K$38</c:f>
              <c:numCache>
                <c:formatCode>#,##0</c:formatCode>
                <c:ptCount val="34"/>
                <c:pt idx="0">
                  <c:v>8066</c:v>
                </c:pt>
                <c:pt idx="1">
                  <c:v>11370</c:v>
                </c:pt>
                <c:pt idx="2">
                  <c:v>13560</c:v>
                </c:pt>
                <c:pt idx="3">
                  <c:v>10874</c:v>
                </c:pt>
                <c:pt idx="4">
                  <c:v>12518</c:v>
                </c:pt>
                <c:pt idx="5">
                  <c:v>10867</c:v>
                </c:pt>
                <c:pt idx="6">
                  <c:v>12118</c:v>
                </c:pt>
                <c:pt idx="7">
                  <c:v>14672</c:v>
                </c:pt>
                <c:pt idx="8">
                  <c:v>14790</c:v>
                </c:pt>
                <c:pt idx="9">
                  <c:v>15083</c:v>
                </c:pt>
                <c:pt idx="10">
                  <c:v>16072</c:v>
                </c:pt>
                <c:pt idx="11">
                  <c:v>15173</c:v>
                </c:pt>
                <c:pt idx="12">
                  <c:v>9046</c:v>
                </c:pt>
                <c:pt idx="13">
                  <c:v>14735</c:v>
                </c:pt>
                <c:pt idx="14">
                  <c:v>15608</c:v>
                </c:pt>
                <c:pt idx="15">
                  <c:v>4051</c:v>
                </c:pt>
                <c:pt idx="16">
                  <c:v>7235</c:v>
                </c:pt>
                <c:pt idx="17">
                  <c:v>5886</c:v>
                </c:pt>
                <c:pt idx="18">
                  <c:v>5425</c:v>
                </c:pt>
                <c:pt idx="19">
                  <c:v>4584</c:v>
                </c:pt>
                <c:pt idx="20">
                  <c:v>3201</c:v>
                </c:pt>
                <c:pt idx="21">
                  <c:v>2950</c:v>
                </c:pt>
                <c:pt idx="22">
                  <c:v>2600</c:v>
                </c:pt>
                <c:pt idx="23">
                  <c:v>2673</c:v>
                </c:pt>
                <c:pt idx="24">
                  <c:v>2707</c:v>
                </c:pt>
                <c:pt idx="25">
                  <c:v>2313</c:v>
                </c:pt>
                <c:pt idx="26">
                  <c:v>2279</c:v>
                </c:pt>
                <c:pt idx="27">
                  <c:v>2415</c:v>
                </c:pt>
                <c:pt idx="28">
                  <c:v>2309</c:v>
                </c:pt>
                <c:pt idx="29">
                  <c:v>1818</c:v>
                </c:pt>
                <c:pt idx="30">
                  <c:v>1727</c:v>
                </c:pt>
                <c:pt idx="31">
                  <c:v>2046</c:v>
                </c:pt>
                <c:pt idx="32">
                  <c:v>2132</c:v>
                </c:pt>
                <c:pt idx="33">
                  <c:v>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F-4141-90E1-39D4CAC57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26560"/>
        <c:axId val="1"/>
      </c:lineChart>
      <c:catAx>
        <c:axId val="4577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53479853479853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265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alcachofa en La Rioja</a:t>
            </a:r>
          </a:p>
        </c:rich>
      </c:tx>
      <c:layout>
        <c:manualLayout>
          <c:xMode val="edge"/>
          <c:yMode val="edge"/>
          <c:x val="0.3418881759853345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746104491292392E-2"/>
          <c:y val="0.18139534883720931"/>
          <c:w val="0.93950504124656276"/>
          <c:h val="0.69147286821705423"/>
        </c:manualLayout>
      </c:layout>
      <c:lineChart>
        <c:grouping val="standard"/>
        <c:varyColors val="0"/>
        <c:ser>
          <c:idx val="1"/>
          <c:order val="0"/>
          <c:tx>
            <c:strRef>
              <c:f>'21 Alcachofa'!$P$3:$P$4</c:f>
              <c:strCache>
                <c:ptCount val="2"/>
                <c:pt idx="0">
                  <c:v>VALOR MILES DE €</c:v>
                </c:pt>
                <c:pt idx="1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'21 Alcachofa'!$A$6:$A$36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'21 Alcachofa'!$P$6:$P$36</c:f>
              <c:numCache>
                <c:formatCode>#,##0.0</c:formatCode>
                <c:ptCount val="31"/>
                <c:pt idx="0">
                  <c:v>2015.7945981032058</c:v>
                </c:pt>
                <c:pt idx="1">
                  <c:v>3072.974889714279</c:v>
                </c:pt>
                <c:pt idx="2">
                  <c:v>3140.2882454052624</c:v>
                </c:pt>
                <c:pt idx="3">
                  <c:v>4775.6421814335336</c:v>
                </c:pt>
                <c:pt idx="4">
                  <c:v>3427.9867296527354</c:v>
                </c:pt>
                <c:pt idx="5">
                  <c:v>2763.850323945524</c:v>
                </c:pt>
                <c:pt idx="6">
                  <c:v>5121.3323236329979</c:v>
                </c:pt>
                <c:pt idx="7">
                  <c:v>7528.8786316156411</c:v>
                </c:pt>
                <c:pt idx="8">
                  <c:v>8390.7299893019845</c:v>
                </c:pt>
                <c:pt idx="9">
                  <c:v>6760.6</c:v>
                </c:pt>
                <c:pt idx="10">
                  <c:v>5366.7</c:v>
                </c:pt>
                <c:pt idx="11">
                  <c:v>4181.6900000000005</c:v>
                </c:pt>
                <c:pt idx="12">
                  <c:v>5048.04</c:v>
                </c:pt>
                <c:pt idx="13">
                  <c:v>6336.58</c:v>
                </c:pt>
                <c:pt idx="14">
                  <c:v>1745.34</c:v>
                </c:pt>
                <c:pt idx="15">
                  <c:v>3670.92</c:v>
                </c:pt>
                <c:pt idx="16">
                  <c:v>2563.5</c:v>
                </c:pt>
                <c:pt idx="17">
                  <c:v>2691.5699999999997</c:v>
                </c:pt>
                <c:pt idx="18">
                  <c:v>2148.4300000000003</c:v>
                </c:pt>
                <c:pt idx="19">
                  <c:v>2056.1999999999998</c:v>
                </c:pt>
                <c:pt idx="20">
                  <c:v>1966.7</c:v>
                </c:pt>
                <c:pt idx="21">
                  <c:v>1470.2</c:v>
                </c:pt>
                <c:pt idx="22">
                  <c:v>1156.52</c:v>
                </c:pt>
                <c:pt idx="23">
                  <c:v>1064.46</c:v>
                </c:pt>
                <c:pt idx="24">
                  <c:v>1312.99</c:v>
                </c:pt>
                <c:pt idx="25">
                  <c:v>1458.88</c:v>
                </c:pt>
                <c:pt idx="26">
                  <c:v>1494.62</c:v>
                </c:pt>
                <c:pt idx="27">
                  <c:v>1130.53</c:v>
                </c:pt>
                <c:pt idx="28">
                  <c:v>1035.68</c:v>
                </c:pt>
                <c:pt idx="29">
                  <c:v>978.55</c:v>
                </c:pt>
                <c:pt idx="30">
                  <c:v>1496.9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90-4E85-B5A1-409973EE7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27216"/>
        <c:axId val="1"/>
      </c:lineChart>
      <c:catAx>
        <c:axId val="45772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307974335472043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272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39</xdr:row>
      <xdr:rowOff>28575</xdr:rowOff>
    </xdr:from>
    <xdr:to>
      <xdr:col>16</xdr:col>
      <xdr:colOff>9525</xdr:colOff>
      <xdr:row>51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47625</xdr:rowOff>
    </xdr:from>
    <xdr:to>
      <xdr:col>16</xdr:col>
      <xdr:colOff>9525</xdr:colOff>
      <xdr:row>65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66675</xdr:rowOff>
    </xdr:from>
    <xdr:to>
      <xdr:col>16</xdr:col>
      <xdr:colOff>0</xdr:colOff>
      <xdr:row>78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E4" t="str">
            <v>TOTAL</v>
          </cell>
          <cell r="K4" t="str">
            <v>TOTAL</v>
          </cell>
          <cell r="P4" t="str">
            <v>TOTAL</v>
          </cell>
        </row>
        <row r="5">
          <cell r="A5">
            <v>1990</v>
          </cell>
          <cell r="E5">
            <v>1240</v>
          </cell>
          <cell r="K5">
            <v>8066</v>
          </cell>
        </row>
        <row r="6">
          <cell r="A6">
            <v>1991</v>
          </cell>
          <cell r="E6">
            <v>1137</v>
          </cell>
          <cell r="K6">
            <v>11370</v>
          </cell>
          <cell r="P6">
            <v>2015.7945981032058</v>
          </cell>
        </row>
        <row r="7">
          <cell r="A7">
            <v>1992</v>
          </cell>
          <cell r="E7">
            <v>1060</v>
          </cell>
          <cell r="K7">
            <v>13560</v>
          </cell>
          <cell r="P7">
            <v>3072.974889714279</v>
          </cell>
        </row>
        <row r="8">
          <cell r="A8">
            <v>1993</v>
          </cell>
          <cell r="E8">
            <v>1088</v>
          </cell>
          <cell r="K8">
            <v>10874</v>
          </cell>
          <cell r="P8">
            <v>3140.2882454052624</v>
          </cell>
        </row>
        <row r="9">
          <cell r="A9">
            <v>1994</v>
          </cell>
          <cell r="E9">
            <v>1138</v>
          </cell>
          <cell r="K9">
            <v>12518</v>
          </cell>
          <cell r="P9">
            <v>4775.6421814335336</v>
          </cell>
        </row>
        <row r="10">
          <cell r="A10">
            <v>1995</v>
          </cell>
          <cell r="E10">
            <v>824</v>
          </cell>
          <cell r="K10">
            <v>10867</v>
          </cell>
          <cell r="P10">
            <v>3427.9867296527354</v>
          </cell>
        </row>
        <row r="11">
          <cell r="A11">
            <v>1996</v>
          </cell>
          <cell r="E11">
            <v>925</v>
          </cell>
          <cell r="K11">
            <v>12118</v>
          </cell>
          <cell r="P11">
            <v>2763.850323945524</v>
          </cell>
        </row>
        <row r="12">
          <cell r="A12">
            <v>1997</v>
          </cell>
          <cell r="E12">
            <v>1048</v>
          </cell>
          <cell r="K12">
            <v>14672</v>
          </cell>
          <cell r="P12">
            <v>5121.3323236329979</v>
          </cell>
        </row>
        <row r="13">
          <cell r="A13">
            <v>1998</v>
          </cell>
          <cell r="E13">
            <v>1064</v>
          </cell>
          <cell r="K13">
            <v>14790</v>
          </cell>
          <cell r="P13">
            <v>7528.8786316156411</v>
          </cell>
        </row>
        <row r="14">
          <cell r="A14">
            <v>1999</v>
          </cell>
          <cell r="E14">
            <v>1093</v>
          </cell>
          <cell r="K14">
            <v>15083</v>
          </cell>
          <cell r="P14">
            <v>8390.7299893019845</v>
          </cell>
        </row>
        <row r="15">
          <cell r="A15">
            <v>2000</v>
          </cell>
          <cell r="E15">
            <v>1165</v>
          </cell>
          <cell r="K15">
            <v>16072</v>
          </cell>
          <cell r="P15">
            <v>6760.6</v>
          </cell>
        </row>
        <row r="16">
          <cell r="A16">
            <v>2001</v>
          </cell>
          <cell r="E16">
            <v>1190</v>
          </cell>
          <cell r="K16">
            <v>15173</v>
          </cell>
          <cell r="P16">
            <v>5366.7</v>
          </cell>
        </row>
        <row r="17">
          <cell r="A17">
            <v>2002</v>
          </cell>
          <cell r="E17">
            <v>1311</v>
          </cell>
          <cell r="K17">
            <v>9046</v>
          </cell>
          <cell r="P17">
            <v>4181.6900000000005</v>
          </cell>
        </row>
        <row r="18">
          <cell r="A18">
            <v>2003</v>
          </cell>
          <cell r="E18">
            <v>1198</v>
          </cell>
          <cell r="K18">
            <v>14735</v>
          </cell>
          <cell r="P18">
            <v>5048.04</v>
          </cell>
        </row>
        <row r="19">
          <cell r="A19">
            <v>2004</v>
          </cell>
          <cell r="E19">
            <v>1131</v>
          </cell>
          <cell r="K19">
            <v>15608</v>
          </cell>
          <cell r="P19">
            <v>6336.58</v>
          </cell>
        </row>
        <row r="20">
          <cell r="A20">
            <v>2005</v>
          </cell>
          <cell r="E20">
            <v>1066</v>
          </cell>
          <cell r="K20">
            <v>4051</v>
          </cell>
          <cell r="P20">
            <v>1745.34</v>
          </cell>
        </row>
        <row r="21">
          <cell r="A21">
            <v>2006</v>
          </cell>
          <cell r="E21">
            <v>877</v>
          </cell>
          <cell r="K21">
            <v>7235</v>
          </cell>
          <cell r="P21">
            <v>3670.92</v>
          </cell>
        </row>
        <row r="22">
          <cell r="A22">
            <v>2007</v>
          </cell>
          <cell r="E22">
            <v>545</v>
          </cell>
          <cell r="K22">
            <v>5886</v>
          </cell>
          <cell r="P22">
            <v>2563.5</v>
          </cell>
        </row>
        <row r="23">
          <cell r="A23">
            <v>2008</v>
          </cell>
          <cell r="E23">
            <v>434</v>
          </cell>
          <cell r="K23">
            <v>5425</v>
          </cell>
          <cell r="P23">
            <v>2691.5699999999997</v>
          </cell>
        </row>
        <row r="24">
          <cell r="A24">
            <v>2009</v>
          </cell>
          <cell r="E24">
            <v>382</v>
          </cell>
          <cell r="K24">
            <v>4584</v>
          </cell>
          <cell r="P24">
            <v>2148.4300000000003</v>
          </cell>
        </row>
        <row r="25">
          <cell r="A25">
            <v>2010</v>
          </cell>
          <cell r="E25">
            <v>269</v>
          </cell>
          <cell r="K25">
            <v>3201</v>
          </cell>
          <cell r="P25">
            <v>2056.1999999999998</v>
          </cell>
        </row>
        <row r="26">
          <cell r="A26">
            <v>2011</v>
          </cell>
          <cell r="E26">
            <v>236</v>
          </cell>
          <cell r="K26">
            <v>2950</v>
          </cell>
          <cell r="P26">
            <v>1966.7</v>
          </cell>
        </row>
        <row r="27">
          <cell r="A27">
            <v>2012</v>
          </cell>
          <cell r="E27">
            <v>200</v>
          </cell>
          <cell r="K27">
            <v>2600</v>
          </cell>
          <cell r="P27">
            <v>1470.2</v>
          </cell>
        </row>
        <row r="28">
          <cell r="A28">
            <v>2013</v>
          </cell>
          <cell r="E28">
            <v>198</v>
          </cell>
          <cell r="K28">
            <v>2673</v>
          </cell>
          <cell r="P28">
            <v>1156.52</v>
          </cell>
        </row>
        <row r="29">
          <cell r="A29">
            <v>2014</v>
          </cell>
          <cell r="E29">
            <v>192</v>
          </cell>
          <cell r="K29">
            <v>2707</v>
          </cell>
          <cell r="P29">
            <v>1064.46</v>
          </cell>
        </row>
        <row r="30">
          <cell r="A30">
            <v>2015</v>
          </cell>
          <cell r="E30">
            <v>180</v>
          </cell>
          <cell r="K30">
            <v>2313</v>
          </cell>
          <cell r="P30">
            <v>1312.99</v>
          </cell>
        </row>
        <row r="31">
          <cell r="A31">
            <v>2016</v>
          </cell>
          <cell r="E31">
            <v>174</v>
          </cell>
          <cell r="K31">
            <v>2279</v>
          </cell>
          <cell r="P31">
            <v>1458.88</v>
          </cell>
        </row>
        <row r="32">
          <cell r="A32">
            <v>2017</v>
          </cell>
          <cell r="E32">
            <v>175</v>
          </cell>
          <cell r="K32">
            <v>2415</v>
          </cell>
          <cell r="P32">
            <v>1494.62</v>
          </cell>
        </row>
        <row r="33">
          <cell r="A33">
            <v>2018</v>
          </cell>
          <cell r="E33">
            <v>171</v>
          </cell>
          <cell r="K33">
            <v>2309</v>
          </cell>
          <cell r="P33">
            <v>1130.53</v>
          </cell>
        </row>
        <row r="34">
          <cell r="A34">
            <v>2019</v>
          </cell>
          <cell r="E34">
            <v>142</v>
          </cell>
          <cell r="K34">
            <v>1818</v>
          </cell>
          <cell r="P34">
            <v>1035.68</v>
          </cell>
        </row>
        <row r="35">
          <cell r="A35">
            <v>2020</v>
          </cell>
          <cell r="E35">
            <v>141</v>
          </cell>
          <cell r="K35">
            <v>1727</v>
          </cell>
          <cell r="P35">
            <v>978.55</v>
          </cell>
        </row>
        <row r="36">
          <cell r="A36">
            <v>2021</v>
          </cell>
          <cell r="E36">
            <v>155</v>
          </cell>
          <cell r="K36">
            <v>2046</v>
          </cell>
          <cell r="P36">
            <v>1496.9</v>
          </cell>
        </row>
        <row r="37">
          <cell r="A37">
            <v>2022</v>
          </cell>
          <cell r="E37">
            <v>164</v>
          </cell>
          <cell r="K37">
            <v>2132</v>
          </cell>
        </row>
        <row r="38">
          <cell r="A38">
            <v>2023</v>
          </cell>
          <cell r="E38">
            <v>176</v>
          </cell>
          <cell r="K38">
            <v>2552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11" width="8.42578125" customWidth="1"/>
    <col min="12" max="13" width="10.42578125" customWidth="1"/>
    <col min="14" max="14" width="9.5703125" customWidth="1"/>
    <col min="15" max="16" width="9.42578125" customWidth="1"/>
    <col min="17" max="18" width="9.140625" customWidth="1"/>
    <col min="19" max="19" width="10.42578125" customWidth="1"/>
  </cols>
  <sheetData>
    <row r="1" spans="1:1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5.25" customHeight="1" thickBot="1" x14ac:dyDescent="0.25"/>
    <row r="3" spans="1:16" s="9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6"/>
      <c r="K3" s="7"/>
      <c r="L3" s="5" t="s">
        <v>5</v>
      </c>
      <c r="M3" s="7"/>
      <c r="N3" s="5" t="s">
        <v>6</v>
      </c>
      <c r="O3" s="6"/>
      <c r="P3" s="8"/>
    </row>
    <row r="4" spans="1:16" s="9" customFormat="1" ht="23.25" thickBot="1" x14ac:dyDescent="0.25">
      <c r="A4" s="10"/>
      <c r="B4" s="11" t="s">
        <v>7</v>
      </c>
      <c r="C4" s="12" t="s">
        <v>8</v>
      </c>
      <c r="D4" s="12" t="s">
        <v>9</v>
      </c>
      <c r="E4" s="11" t="s">
        <v>10</v>
      </c>
      <c r="F4" s="11" t="s">
        <v>7</v>
      </c>
      <c r="G4" s="12" t="s">
        <v>8</v>
      </c>
      <c r="H4" s="12" t="s">
        <v>9</v>
      </c>
      <c r="I4" s="12" t="s">
        <v>11</v>
      </c>
      <c r="J4" s="12" t="s">
        <v>12</v>
      </c>
      <c r="K4" s="12" t="s">
        <v>10</v>
      </c>
      <c r="L4" s="12" t="s">
        <v>11</v>
      </c>
      <c r="M4" s="12" t="s">
        <v>12</v>
      </c>
      <c r="N4" s="12" t="s">
        <v>11</v>
      </c>
      <c r="O4" s="12" t="s">
        <v>12</v>
      </c>
      <c r="P4" s="13" t="s">
        <v>10</v>
      </c>
    </row>
    <row r="5" spans="1:16" x14ac:dyDescent="0.2">
      <c r="A5" s="14">
        <v>1990</v>
      </c>
      <c r="B5" s="15">
        <v>0</v>
      </c>
      <c r="C5" s="15">
        <v>1240</v>
      </c>
      <c r="D5" s="15">
        <v>0</v>
      </c>
      <c r="E5" s="15">
        <v>1240</v>
      </c>
      <c r="F5" s="15">
        <v>0</v>
      </c>
      <c r="G5" s="15">
        <v>6500</v>
      </c>
      <c r="H5" s="15">
        <v>0</v>
      </c>
      <c r="I5" s="15">
        <v>4566</v>
      </c>
      <c r="J5" s="15">
        <v>3500</v>
      </c>
      <c r="K5" s="15">
        <v>8066</v>
      </c>
      <c r="L5" s="16">
        <v>23.44</v>
      </c>
      <c r="M5" s="16">
        <v>16.940000000000001</v>
      </c>
      <c r="N5" s="17">
        <v>1070.4025579075162</v>
      </c>
      <c r="O5" s="17">
        <v>593.19894702679312</v>
      </c>
      <c r="P5" s="18">
        <v>1663.6015049343093</v>
      </c>
    </row>
    <row r="6" spans="1:16" x14ac:dyDescent="0.2">
      <c r="A6" s="19">
        <v>1991</v>
      </c>
      <c r="B6" s="20">
        <v>0</v>
      </c>
      <c r="C6" s="20">
        <v>1137</v>
      </c>
      <c r="D6" s="20">
        <v>0</v>
      </c>
      <c r="E6" s="20">
        <v>1137</v>
      </c>
      <c r="F6" s="20">
        <v>0</v>
      </c>
      <c r="G6" s="20">
        <v>10000</v>
      </c>
      <c r="H6" s="20">
        <v>0</v>
      </c>
      <c r="I6" s="20">
        <v>6570</v>
      </c>
      <c r="J6" s="20">
        <v>4800</v>
      </c>
      <c r="K6" s="20">
        <v>11370</v>
      </c>
      <c r="L6" s="21">
        <v>21.33</v>
      </c>
      <c r="M6" s="21">
        <v>12.8</v>
      </c>
      <c r="N6" s="22">
        <v>1401.5602274229802</v>
      </c>
      <c r="O6" s="22">
        <v>614.23437068022554</v>
      </c>
      <c r="P6" s="23">
        <v>2015.7945981032058</v>
      </c>
    </row>
    <row r="7" spans="1:16" x14ac:dyDescent="0.2">
      <c r="A7" s="19">
        <v>1992</v>
      </c>
      <c r="B7" s="20">
        <v>0</v>
      </c>
      <c r="C7" s="20">
        <v>1060</v>
      </c>
      <c r="D7" s="20">
        <v>0</v>
      </c>
      <c r="E7" s="20">
        <v>1060</v>
      </c>
      <c r="F7" s="20">
        <v>0</v>
      </c>
      <c r="G7" s="20">
        <v>12790</v>
      </c>
      <c r="H7" s="20">
        <v>0</v>
      </c>
      <c r="I7" s="20">
        <v>6860</v>
      </c>
      <c r="J7" s="20">
        <v>6700</v>
      </c>
      <c r="K7" s="20">
        <v>13560</v>
      </c>
      <c r="L7" s="21">
        <v>30.23</v>
      </c>
      <c r="M7" s="21">
        <v>14.91</v>
      </c>
      <c r="N7" s="22">
        <v>2074.0927722284328</v>
      </c>
      <c r="O7" s="22">
        <v>998.88211748584615</v>
      </c>
      <c r="P7" s="23">
        <v>3072.974889714279</v>
      </c>
    </row>
    <row r="8" spans="1:16" x14ac:dyDescent="0.2">
      <c r="A8" s="19">
        <v>1993</v>
      </c>
      <c r="B8" s="20">
        <v>1</v>
      </c>
      <c r="C8" s="20">
        <v>1087</v>
      </c>
      <c r="D8" s="20">
        <v>0</v>
      </c>
      <c r="E8" s="20">
        <v>1088</v>
      </c>
      <c r="F8" s="20">
        <v>4000</v>
      </c>
      <c r="G8" s="20">
        <v>10000</v>
      </c>
      <c r="H8" s="20">
        <v>0</v>
      </c>
      <c r="I8" s="20">
        <v>5515</v>
      </c>
      <c r="J8" s="24">
        <v>5359</v>
      </c>
      <c r="K8" s="20">
        <v>10874</v>
      </c>
      <c r="L8" s="21">
        <v>34.86</v>
      </c>
      <c r="M8" s="21">
        <v>22.72</v>
      </c>
      <c r="N8" s="22">
        <v>1922.6377219237195</v>
      </c>
      <c r="O8" s="22">
        <v>1217.6505234815429</v>
      </c>
      <c r="P8" s="23">
        <v>3140.2882454052624</v>
      </c>
    </row>
    <row r="9" spans="1:16" x14ac:dyDescent="0.2">
      <c r="A9" s="19">
        <v>1994</v>
      </c>
      <c r="B9" s="20">
        <v>0</v>
      </c>
      <c r="C9" s="20">
        <v>1138</v>
      </c>
      <c r="D9" s="20">
        <v>0</v>
      </c>
      <c r="E9" s="20">
        <v>1138</v>
      </c>
      <c r="F9" s="20">
        <v>0</v>
      </c>
      <c r="G9" s="20">
        <v>11000</v>
      </c>
      <c r="H9" s="20">
        <v>0</v>
      </c>
      <c r="I9" s="20">
        <v>5650</v>
      </c>
      <c r="J9" s="20">
        <v>6868</v>
      </c>
      <c r="K9" s="20">
        <v>12518</v>
      </c>
      <c r="L9" s="21">
        <v>45.31</v>
      </c>
      <c r="M9" s="21">
        <v>32.26</v>
      </c>
      <c r="N9" s="22">
        <v>2560.3115646749125</v>
      </c>
      <c r="O9" s="22">
        <v>2215.3306167586215</v>
      </c>
      <c r="P9" s="23">
        <v>4775.6421814335336</v>
      </c>
    </row>
    <row r="10" spans="1:16" x14ac:dyDescent="0.2">
      <c r="A10" s="19">
        <v>1995</v>
      </c>
      <c r="B10" s="20">
        <v>1</v>
      </c>
      <c r="C10" s="20">
        <v>823</v>
      </c>
      <c r="D10" s="20">
        <v>0</v>
      </c>
      <c r="E10" s="20">
        <v>824</v>
      </c>
      <c r="F10" s="20">
        <v>4050</v>
      </c>
      <c r="G10" s="20">
        <v>13200</v>
      </c>
      <c r="H10" s="20">
        <v>0</v>
      </c>
      <c r="I10" s="20">
        <v>5417</v>
      </c>
      <c r="J10" s="20">
        <v>5450</v>
      </c>
      <c r="K10" s="20">
        <v>10867</v>
      </c>
      <c r="L10" s="21">
        <v>34.26</v>
      </c>
      <c r="M10" s="21">
        <v>28.85</v>
      </c>
      <c r="N10" s="22">
        <v>1855.7390645847609</v>
      </c>
      <c r="O10" s="22">
        <v>1572.2476650679746</v>
      </c>
      <c r="P10" s="23">
        <v>3427.9867296527354</v>
      </c>
    </row>
    <row r="11" spans="1:16" x14ac:dyDescent="0.2">
      <c r="A11" s="19">
        <v>1996</v>
      </c>
      <c r="B11" s="20">
        <v>0</v>
      </c>
      <c r="C11" s="20">
        <v>925</v>
      </c>
      <c r="D11" s="20">
        <v>0</v>
      </c>
      <c r="E11" s="20">
        <v>925</v>
      </c>
      <c r="F11" s="20">
        <v>0</v>
      </c>
      <c r="G11" s="20">
        <v>13100</v>
      </c>
      <c r="H11" s="20">
        <v>0</v>
      </c>
      <c r="I11" s="20">
        <v>5452</v>
      </c>
      <c r="J11" s="20">
        <v>6666</v>
      </c>
      <c r="K11" s="20">
        <v>12118</v>
      </c>
      <c r="L11" s="21">
        <v>26.44</v>
      </c>
      <c r="M11" s="21">
        <v>19.829999999999998</v>
      </c>
      <c r="N11" s="22">
        <v>1441.7559169641677</v>
      </c>
      <c r="O11" s="22">
        <v>1322.0944069813565</v>
      </c>
      <c r="P11" s="23">
        <v>2763.850323945524</v>
      </c>
    </row>
    <row r="12" spans="1:16" x14ac:dyDescent="0.2">
      <c r="A12" s="19">
        <v>1997</v>
      </c>
      <c r="B12" s="20">
        <v>0</v>
      </c>
      <c r="C12" s="20">
        <v>1048</v>
      </c>
      <c r="D12" s="20">
        <v>0</v>
      </c>
      <c r="E12" s="20">
        <v>1048</v>
      </c>
      <c r="F12" s="20">
        <v>0</v>
      </c>
      <c r="G12" s="20">
        <v>14000</v>
      </c>
      <c r="H12" s="20">
        <v>0</v>
      </c>
      <c r="I12" s="20">
        <v>6085</v>
      </c>
      <c r="J12" s="20">
        <v>8587</v>
      </c>
      <c r="K12" s="20">
        <v>14672</v>
      </c>
      <c r="L12" s="21">
        <v>51.09</v>
      </c>
      <c r="M12" s="21">
        <v>23.44</v>
      </c>
      <c r="N12" s="22">
        <v>3108.5848568990182</v>
      </c>
      <c r="O12" s="22">
        <v>2012.74746673398</v>
      </c>
      <c r="P12" s="23">
        <v>5121.3323236329979</v>
      </c>
    </row>
    <row r="13" spans="1:16" x14ac:dyDescent="0.2">
      <c r="A13" s="19">
        <v>1998</v>
      </c>
      <c r="B13" s="20">
        <v>0</v>
      </c>
      <c r="C13" s="20">
        <v>1064</v>
      </c>
      <c r="D13" s="20">
        <v>0</v>
      </c>
      <c r="E13" s="20">
        <v>1064</v>
      </c>
      <c r="F13" s="20">
        <v>0</v>
      </c>
      <c r="G13" s="20">
        <v>13900</v>
      </c>
      <c r="H13" s="20">
        <v>0</v>
      </c>
      <c r="I13" s="20">
        <v>5850</v>
      </c>
      <c r="J13" s="20">
        <v>8940</v>
      </c>
      <c r="K13" s="20">
        <v>14790</v>
      </c>
      <c r="L13" s="21">
        <v>58.9</v>
      </c>
      <c r="M13" s="21">
        <v>45.68</v>
      </c>
      <c r="N13" s="22">
        <v>3445.6023944322242</v>
      </c>
      <c r="O13" s="22">
        <v>4083.2762371834169</v>
      </c>
      <c r="P13" s="23">
        <v>7528.8786316156411</v>
      </c>
    </row>
    <row r="14" spans="1:16" x14ac:dyDescent="0.2">
      <c r="A14" s="19">
        <v>1999</v>
      </c>
      <c r="B14" s="20">
        <v>0</v>
      </c>
      <c r="C14" s="20">
        <v>1093</v>
      </c>
      <c r="D14" s="20">
        <v>0</v>
      </c>
      <c r="E14" s="20">
        <v>1093</v>
      </c>
      <c r="F14" s="20">
        <v>0</v>
      </c>
      <c r="G14" s="20">
        <v>13800</v>
      </c>
      <c r="H14" s="20">
        <v>0</v>
      </c>
      <c r="I14" s="20">
        <v>5733</v>
      </c>
      <c r="J14" s="20">
        <v>9350</v>
      </c>
      <c r="K14" s="20">
        <v>15083</v>
      </c>
      <c r="L14" s="21">
        <v>60.1</v>
      </c>
      <c r="M14" s="21">
        <v>52.9</v>
      </c>
      <c r="N14" s="22">
        <v>3445.6023944322242</v>
      </c>
      <c r="O14" s="22">
        <v>4945.1275948697612</v>
      </c>
      <c r="P14" s="23">
        <v>8390.7299893019845</v>
      </c>
    </row>
    <row r="15" spans="1:16" x14ac:dyDescent="0.2">
      <c r="A15" s="19">
        <v>2000</v>
      </c>
      <c r="B15" s="20">
        <v>0</v>
      </c>
      <c r="C15" s="20">
        <v>1165</v>
      </c>
      <c r="D15" s="20">
        <v>0</v>
      </c>
      <c r="E15" s="20">
        <v>1165</v>
      </c>
      <c r="F15" s="20">
        <v>0</v>
      </c>
      <c r="G15" s="20">
        <v>13796</v>
      </c>
      <c r="H15" s="20">
        <v>0</v>
      </c>
      <c r="I15" s="20">
        <v>6422</v>
      </c>
      <c r="J15" s="20">
        <v>9650</v>
      </c>
      <c r="K15" s="20">
        <v>16072</v>
      </c>
      <c r="L15" s="21">
        <v>52.89</v>
      </c>
      <c r="M15" s="21">
        <v>34.86</v>
      </c>
      <c r="N15" s="22">
        <v>3396.3194018727536</v>
      </c>
      <c r="O15" s="22">
        <v>3363.8647482360298</v>
      </c>
      <c r="P15" s="23">
        <v>6760.6</v>
      </c>
    </row>
    <row r="16" spans="1:16" x14ac:dyDescent="0.2">
      <c r="A16" s="19">
        <v>2001</v>
      </c>
      <c r="B16" s="20">
        <v>0</v>
      </c>
      <c r="C16" s="20">
        <v>1190</v>
      </c>
      <c r="D16" s="20">
        <v>0</v>
      </c>
      <c r="E16" s="20">
        <v>1190</v>
      </c>
      <c r="F16" s="20">
        <v>0</v>
      </c>
      <c r="G16" s="20">
        <v>12750</v>
      </c>
      <c r="H16" s="20">
        <v>0</v>
      </c>
      <c r="I16" s="20">
        <v>5310</v>
      </c>
      <c r="J16" s="20">
        <v>9863</v>
      </c>
      <c r="K16" s="20">
        <v>15173</v>
      </c>
      <c r="L16" s="21">
        <v>47.48</v>
      </c>
      <c r="M16" s="21">
        <v>28.85</v>
      </c>
      <c r="N16" s="22">
        <v>2521.2457778899666</v>
      </c>
      <c r="O16" s="22">
        <v>2845.1913021528253</v>
      </c>
      <c r="P16" s="23">
        <v>5366.7</v>
      </c>
    </row>
    <row r="17" spans="1:16" x14ac:dyDescent="0.2">
      <c r="A17" s="19">
        <v>2002</v>
      </c>
      <c r="B17" s="20">
        <v>0</v>
      </c>
      <c r="C17" s="20">
        <v>1311</v>
      </c>
      <c r="D17" s="20">
        <v>0</v>
      </c>
      <c r="E17" s="20">
        <v>1311</v>
      </c>
      <c r="F17" s="20">
        <v>0</v>
      </c>
      <c r="G17" s="20">
        <v>6900</v>
      </c>
      <c r="H17" s="20">
        <v>0</v>
      </c>
      <c r="I17" s="20">
        <v>2656</v>
      </c>
      <c r="J17" s="20">
        <v>6390</v>
      </c>
      <c r="K17" s="20">
        <v>9046</v>
      </c>
      <c r="L17" s="21">
        <v>65.25</v>
      </c>
      <c r="M17" s="21">
        <v>38.32</v>
      </c>
      <c r="N17" s="22">
        <v>1733.04</v>
      </c>
      <c r="O17" s="22">
        <v>2448.65</v>
      </c>
      <c r="P17" s="23">
        <v>4181.6900000000005</v>
      </c>
    </row>
    <row r="18" spans="1:16" x14ac:dyDescent="0.2">
      <c r="A18" s="19">
        <v>2003</v>
      </c>
      <c r="B18" s="20">
        <v>0</v>
      </c>
      <c r="C18" s="20">
        <v>1198</v>
      </c>
      <c r="D18" s="20">
        <v>0</v>
      </c>
      <c r="E18" s="20">
        <v>1198</v>
      </c>
      <c r="F18" s="20">
        <v>0</v>
      </c>
      <c r="G18" s="20">
        <v>12300</v>
      </c>
      <c r="H18" s="20">
        <v>0</v>
      </c>
      <c r="I18" s="20">
        <v>4485</v>
      </c>
      <c r="J18" s="20">
        <v>10250</v>
      </c>
      <c r="K18" s="20">
        <v>14735</v>
      </c>
      <c r="L18" s="21">
        <v>47.42</v>
      </c>
      <c r="M18" s="21">
        <v>28.5</v>
      </c>
      <c r="N18" s="22">
        <v>2126.79</v>
      </c>
      <c r="O18" s="22">
        <v>2921.25</v>
      </c>
      <c r="P18" s="23">
        <v>5048.04</v>
      </c>
    </row>
    <row r="19" spans="1:16" x14ac:dyDescent="0.2">
      <c r="A19" s="19">
        <v>2004</v>
      </c>
      <c r="B19" s="20">
        <v>0</v>
      </c>
      <c r="C19" s="20">
        <v>1131</v>
      </c>
      <c r="D19" s="20">
        <v>0</v>
      </c>
      <c r="E19" s="20">
        <v>1131</v>
      </c>
      <c r="F19" s="20">
        <v>0</v>
      </c>
      <c r="G19" s="20">
        <v>13800</v>
      </c>
      <c r="H19" s="20">
        <v>0</v>
      </c>
      <c r="I19" s="20">
        <v>4708</v>
      </c>
      <c r="J19" s="20">
        <v>10900</v>
      </c>
      <c r="K19" s="20">
        <v>15608</v>
      </c>
      <c r="L19" s="21">
        <v>51.36</v>
      </c>
      <c r="M19" s="21">
        <v>36.950000000000003</v>
      </c>
      <c r="N19" s="22">
        <v>2418.0300000000002</v>
      </c>
      <c r="O19" s="22">
        <v>3918.55</v>
      </c>
      <c r="P19" s="23">
        <v>6336.58</v>
      </c>
    </row>
    <row r="20" spans="1:16" x14ac:dyDescent="0.2">
      <c r="A20" s="19">
        <v>2005</v>
      </c>
      <c r="B20" s="20">
        <v>0</v>
      </c>
      <c r="C20" s="20">
        <v>1066</v>
      </c>
      <c r="D20" s="20">
        <v>0</v>
      </c>
      <c r="E20" s="20">
        <v>1066</v>
      </c>
      <c r="F20" s="20">
        <v>0</v>
      </c>
      <c r="G20" s="20">
        <v>3800</v>
      </c>
      <c r="H20" s="20">
        <v>0</v>
      </c>
      <c r="I20" s="20">
        <v>735</v>
      </c>
      <c r="J20" s="20">
        <v>3316</v>
      </c>
      <c r="K20" s="20">
        <v>4051</v>
      </c>
      <c r="L20" s="21">
        <v>73.06</v>
      </c>
      <c r="M20" s="21">
        <v>36.44</v>
      </c>
      <c r="N20" s="22">
        <v>536.99</v>
      </c>
      <c r="O20" s="22">
        <v>1208.3499999999999</v>
      </c>
      <c r="P20" s="23">
        <v>1745.34</v>
      </c>
    </row>
    <row r="21" spans="1:16" x14ac:dyDescent="0.2">
      <c r="A21" s="19">
        <v>2006</v>
      </c>
      <c r="B21" s="20">
        <v>0</v>
      </c>
      <c r="C21" s="20">
        <v>877</v>
      </c>
      <c r="D21" s="20">
        <v>0</v>
      </c>
      <c r="E21" s="20">
        <v>877</v>
      </c>
      <c r="F21" s="20">
        <v>0</v>
      </c>
      <c r="G21" s="20">
        <v>8250</v>
      </c>
      <c r="H21" s="20">
        <v>0</v>
      </c>
      <c r="I21" s="20">
        <v>1915</v>
      </c>
      <c r="J21" s="20">
        <v>5320</v>
      </c>
      <c r="K21" s="20">
        <v>7235</v>
      </c>
      <c r="L21" s="21">
        <v>66.680000000000007</v>
      </c>
      <c r="M21" s="21">
        <v>45</v>
      </c>
      <c r="N21" s="22">
        <v>1276.92</v>
      </c>
      <c r="O21" s="22">
        <v>2394</v>
      </c>
      <c r="P21" s="23">
        <v>3670.92</v>
      </c>
    </row>
    <row r="22" spans="1:16" x14ac:dyDescent="0.2">
      <c r="A22" s="19">
        <v>2007</v>
      </c>
      <c r="B22" s="20">
        <v>0</v>
      </c>
      <c r="C22" s="20">
        <v>545</v>
      </c>
      <c r="D22" s="20">
        <v>0</v>
      </c>
      <c r="E22" s="20">
        <v>545</v>
      </c>
      <c r="F22" s="20">
        <v>0</v>
      </c>
      <c r="G22" s="20">
        <v>10800</v>
      </c>
      <c r="H22" s="20">
        <v>0</v>
      </c>
      <c r="I22" s="20">
        <v>1650</v>
      </c>
      <c r="J22" s="20">
        <v>4236</v>
      </c>
      <c r="K22" s="20">
        <v>5886</v>
      </c>
      <c r="L22" s="21">
        <v>55.06</v>
      </c>
      <c r="M22" s="21">
        <v>39.07</v>
      </c>
      <c r="N22" s="22">
        <v>908.49</v>
      </c>
      <c r="O22" s="22">
        <v>1655.01</v>
      </c>
      <c r="P22" s="23">
        <v>2563.5</v>
      </c>
    </row>
    <row r="23" spans="1:16" x14ac:dyDescent="0.2">
      <c r="A23" s="19">
        <v>2008</v>
      </c>
      <c r="B23" s="20">
        <v>0</v>
      </c>
      <c r="C23" s="20">
        <v>434</v>
      </c>
      <c r="D23" s="20">
        <v>0</v>
      </c>
      <c r="E23" s="20">
        <v>434</v>
      </c>
      <c r="F23" s="20">
        <v>0</v>
      </c>
      <c r="G23" s="20">
        <v>12500</v>
      </c>
      <c r="H23" s="20">
        <v>0</v>
      </c>
      <c r="I23" s="20">
        <v>1680</v>
      </c>
      <c r="J23" s="20">
        <v>3745</v>
      </c>
      <c r="K23" s="20">
        <v>5425</v>
      </c>
      <c r="L23" s="21">
        <v>67.099999999999994</v>
      </c>
      <c r="M23" s="21">
        <v>41.77</v>
      </c>
      <c r="N23" s="22">
        <v>1127.28</v>
      </c>
      <c r="O23" s="22">
        <v>1564.29</v>
      </c>
      <c r="P23" s="23">
        <v>2691.5699999999997</v>
      </c>
    </row>
    <row r="24" spans="1:16" x14ac:dyDescent="0.2">
      <c r="A24" s="19">
        <v>2009</v>
      </c>
      <c r="B24" s="20">
        <v>0</v>
      </c>
      <c r="C24" s="20">
        <v>382</v>
      </c>
      <c r="D24" s="20">
        <v>0</v>
      </c>
      <c r="E24" s="20">
        <v>382</v>
      </c>
      <c r="F24" s="20">
        <v>0</v>
      </c>
      <c r="G24" s="20">
        <v>12000</v>
      </c>
      <c r="H24" s="20">
        <v>0</v>
      </c>
      <c r="I24" s="20">
        <v>1725</v>
      </c>
      <c r="J24" s="20">
        <v>2859</v>
      </c>
      <c r="K24" s="20">
        <v>4584</v>
      </c>
      <c r="L24" s="21">
        <v>72.72</v>
      </c>
      <c r="M24" s="21">
        <v>31.27</v>
      </c>
      <c r="N24" s="22">
        <v>1254.42</v>
      </c>
      <c r="O24" s="22">
        <v>894.01</v>
      </c>
      <c r="P24" s="23">
        <v>2148.4300000000003</v>
      </c>
    </row>
    <row r="25" spans="1:16" x14ac:dyDescent="0.2">
      <c r="A25" s="19">
        <v>2010</v>
      </c>
      <c r="B25" s="20">
        <v>0</v>
      </c>
      <c r="C25" s="20">
        <v>269</v>
      </c>
      <c r="D25" s="20">
        <v>0</v>
      </c>
      <c r="E25" s="20">
        <v>269</v>
      </c>
      <c r="F25" s="20">
        <v>0</v>
      </c>
      <c r="G25" s="20">
        <v>11900</v>
      </c>
      <c r="H25" s="20">
        <v>0</v>
      </c>
      <c r="I25" s="20">
        <v>1121</v>
      </c>
      <c r="J25" s="20">
        <v>2080</v>
      </c>
      <c r="K25" s="20">
        <v>3201</v>
      </c>
      <c r="L25" s="21">
        <v>95.29</v>
      </c>
      <c r="M25" s="21">
        <v>47.5</v>
      </c>
      <c r="N25" s="22">
        <v>1068.2</v>
      </c>
      <c r="O25" s="22">
        <v>988</v>
      </c>
      <c r="P25" s="23">
        <v>2056.1999999999998</v>
      </c>
    </row>
    <row r="26" spans="1:16" x14ac:dyDescent="0.2">
      <c r="A26" s="19">
        <v>2011</v>
      </c>
      <c r="B26" s="20">
        <v>0</v>
      </c>
      <c r="C26" s="20">
        <v>236</v>
      </c>
      <c r="D26" s="20">
        <v>0</v>
      </c>
      <c r="E26" s="20">
        <v>236</v>
      </c>
      <c r="F26" s="20">
        <v>0</v>
      </c>
      <c r="G26" s="20">
        <v>12500</v>
      </c>
      <c r="H26" s="20">
        <v>0</v>
      </c>
      <c r="I26" s="20">
        <v>1070</v>
      </c>
      <c r="J26" s="20">
        <v>1880</v>
      </c>
      <c r="K26" s="20">
        <v>2950</v>
      </c>
      <c r="L26" s="21">
        <v>87.17</v>
      </c>
      <c r="M26" s="21">
        <v>55</v>
      </c>
      <c r="N26" s="25">
        <v>438.72</v>
      </c>
      <c r="O26" s="25">
        <v>1034</v>
      </c>
      <c r="P26" s="23">
        <v>1966.7</v>
      </c>
    </row>
    <row r="27" spans="1:16" x14ac:dyDescent="0.2">
      <c r="A27" s="19">
        <v>2012</v>
      </c>
      <c r="B27" s="20">
        <v>0</v>
      </c>
      <c r="C27" s="20">
        <v>200</v>
      </c>
      <c r="D27" s="20">
        <v>0</v>
      </c>
      <c r="E27" s="20">
        <v>200</v>
      </c>
      <c r="F27" s="20">
        <v>0</v>
      </c>
      <c r="G27" s="20">
        <v>13000</v>
      </c>
      <c r="H27" s="20">
        <v>0</v>
      </c>
      <c r="I27" s="20">
        <v>885</v>
      </c>
      <c r="J27" s="20">
        <v>1715</v>
      </c>
      <c r="K27" s="20">
        <v>2600</v>
      </c>
      <c r="L27" s="21">
        <v>83.77</v>
      </c>
      <c r="M27" s="21">
        <v>42.5</v>
      </c>
      <c r="N27" s="25">
        <v>741.3</v>
      </c>
      <c r="O27" s="25">
        <v>728.9</v>
      </c>
      <c r="P27" s="23">
        <v>1470.2</v>
      </c>
    </row>
    <row r="28" spans="1:16" x14ac:dyDescent="0.2">
      <c r="A28" s="19">
        <v>2013</v>
      </c>
      <c r="B28" s="20">
        <v>0</v>
      </c>
      <c r="C28" s="20">
        <v>198</v>
      </c>
      <c r="D28" s="20">
        <v>0</v>
      </c>
      <c r="E28" s="20">
        <v>198</v>
      </c>
      <c r="F28" s="20">
        <v>0</v>
      </c>
      <c r="G28" s="20">
        <v>13500</v>
      </c>
      <c r="H28" s="20">
        <v>0</v>
      </c>
      <c r="I28" s="20">
        <v>1073</v>
      </c>
      <c r="J28" s="20">
        <v>1600</v>
      </c>
      <c r="K28" s="20">
        <v>2673</v>
      </c>
      <c r="L28" s="21">
        <v>56.28</v>
      </c>
      <c r="M28" s="21">
        <v>34.54</v>
      </c>
      <c r="N28" s="25">
        <v>603.88</v>
      </c>
      <c r="O28" s="25">
        <v>552.64</v>
      </c>
      <c r="P28" s="23">
        <v>1156.52</v>
      </c>
    </row>
    <row r="29" spans="1:16" x14ac:dyDescent="0.2">
      <c r="A29" s="19">
        <v>2014</v>
      </c>
      <c r="B29" s="20">
        <v>0</v>
      </c>
      <c r="C29" s="20">
        <v>192</v>
      </c>
      <c r="D29" s="20">
        <v>0</v>
      </c>
      <c r="E29" s="20">
        <v>192</v>
      </c>
      <c r="F29" s="20">
        <v>0</v>
      </c>
      <c r="G29" s="20">
        <v>14100</v>
      </c>
      <c r="H29" s="20">
        <v>0</v>
      </c>
      <c r="I29" s="20">
        <v>1207</v>
      </c>
      <c r="J29" s="20">
        <v>1500</v>
      </c>
      <c r="K29" s="20">
        <v>2707</v>
      </c>
      <c r="L29" s="26">
        <v>46.77</v>
      </c>
      <c r="M29" s="26">
        <v>33.33</v>
      </c>
      <c r="N29" s="27">
        <v>564.51</v>
      </c>
      <c r="O29" s="27">
        <v>499.95</v>
      </c>
      <c r="P29" s="28">
        <v>1064.46</v>
      </c>
    </row>
    <row r="30" spans="1:16" x14ac:dyDescent="0.2">
      <c r="A30" s="29">
        <v>2015</v>
      </c>
      <c r="B30" s="30">
        <v>0</v>
      </c>
      <c r="C30" s="30">
        <v>180</v>
      </c>
      <c r="D30" s="30">
        <v>0</v>
      </c>
      <c r="E30" s="30">
        <v>180</v>
      </c>
      <c r="F30" s="30">
        <v>0</v>
      </c>
      <c r="G30" s="30">
        <v>12850</v>
      </c>
      <c r="H30" s="30">
        <v>0</v>
      </c>
      <c r="I30" s="30">
        <v>963</v>
      </c>
      <c r="J30" s="30">
        <v>1350</v>
      </c>
      <c r="K30" s="30">
        <v>2313</v>
      </c>
      <c r="L30" s="26">
        <v>66.25</v>
      </c>
      <c r="M30" s="26">
        <v>50</v>
      </c>
      <c r="N30" s="27">
        <v>637.99</v>
      </c>
      <c r="O30" s="27">
        <v>675</v>
      </c>
      <c r="P30" s="28">
        <v>1312.99</v>
      </c>
    </row>
    <row r="31" spans="1:16" x14ac:dyDescent="0.2">
      <c r="A31" s="19">
        <v>2016</v>
      </c>
      <c r="B31" s="20">
        <v>0</v>
      </c>
      <c r="C31" s="20">
        <v>174</v>
      </c>
      <c r="D31" s="20">
        <v>0</v>
      </c>
      <c r="E31" s="20">
        <v>174</v>
      </c>
      <c r="F31" s="20">
        <v>0</v>
      </c>
      <c r="G31" s="20">
        <v>13100</v>
      </c>
      <c r="H31" s="20">
        <v>0</v>
      </c>
      <c r="I31" s="20">
        <v>1029</v>
      </c>
      <c r="J31" s="20">
        <v>1250</v>
      </c>
      <c r="K31" s="20">
        <v>2279</v>
      </c>
      <c r="L31" s="26">
        <v>68.89</v>
      </c>
      <c r="M31" s="26">
        <v>60</v>
      </c>
      <c r="N31" s="31">
        <v>708.9</v>
      </c>
      <c r="O31" s="31">
        <v>750</v>
      </c>
      <c r="P31" s="28">
        <v>1458.88</v>
      </c>
    </row>
    <row r="32" spans="1:16" x14ac:dyDescent="0.2">
      <c r="A32" s="19">
        <v>2017</v>
      </c>
      <c r="B32" s="20">
        <v>0</v>
      </c>
      <c r="C32" s="20">
        <v>175</v>
      </c>
      <c r="D32" s="20">
        <v>0</v>
      </c>
      <c r="E32" s="20">
        <v>175</v>
      </c>
      <c r="F32" s="20">
        <v>0</v>
      </c>
      <c r="G32" s="20">
        <v>13800</v>
      </c>
      <c r="H32" s="20">
        <v>0</v>
      </c>
      <c r="I32" s="20">
        <v>1115</v>
      </c>
      <c r="J32" s="24">
        <v>1300</v>
      </c>
      <c r="K32" s="20">
        <v>2415</v>
      </c>
      <c r="L32" s="32">
        <v>87.41</v>
      </c>
      <c r="M32" s="32">
        <v>40</v>
      </c>
      <c r="N32" s="31">
        <v>974.6</v>
      </c>
      <c r="O32" s="31">
        <v>520</v>
      </c>
      <c r="P32" s="28">
        <v>1494.62</v>
      </c>
    </row>
    <row r="33" spans="1:16" x14ac:dyDescent="0.2">
      <c r="A33" s="19">
        <v>2018</v>
      </c>
      <c r="B33" s="20">
        <v>0</v>
      </c>
      <c r="C33" s="20">
        <v>171</v>
      </c>
      <c r="D33" s="20">
        <v>0</v>
      </c>
      <c r="E33" s="20">
        <v>171</v>
      </c>
      <c r="F33" s="20">
        <v>0</v>
      </c>
      <c r="G33" s="20">
        <v>13500</v>
      </c>
      <c r="H33" s="20">
        <v>0</v>
      </c>
      <c r="I33" s="20">
        <v>999</v>
      </c>
      <c r="J33" s="24">
        <v>1310</v>
      </c>
      <c r="K33" s="20">
        <v>2309</v>
      </c>
      <c r="L33" s="32">
        <v>65.08</v>
      </c>
      <c r="M33" s="32">
        <v>36.67</v>
      </c>
      <c r="N33" s="31">
        <v>650.12</v>
      </c>
      <c r="O33" s="31">
        <v>480.38</v>
      </c>
      <c r="P33" s="28">
        <v>1130.53</v>
      </c>
    </row>
    <row r="34" spans="1:16" x14ac:dyDescent="0.2">
      <c r="A34" s="19">
        <v>2019</v>
      </c>
      <c r="B34" s="20">
        <v>0</v>
      </c>
      <c r="C34" s="20">
        <v>142</v>
      </c>
      <c r="D34" s="20">
        <v>0</v>
      </c>
      <c r="E34" s="20">
        <v>142</v>
      </c>
      <c r="F34" s="20">
        <v>0</v>
      </c>
      <c r="G34" s="20">
        <v>12800</v>
      </c>
      <c r="H34" s="20">
        <v>0</v>
      </c>
      <c r="I34" s="20">
        <v>910</v>
      </c>
      <c r="J34" s="24">
        <v>908</v>
      </c>
      <c r="K34" s="20">
        <v>1818</v>
      </c>
      <c r="L34" s="32">
        <v>68.91</v>
      </c>
      <c r="M34" s="32">
        <v>45</v>
      </c>
      <c r="N34" s="31">
        <v>627.08000000000004</v>
      </c>
      <c r="O34" s="31">
        <v>408.6</v>
      </c>
      <c r="P34" s="28">
        <v>1035.68</v>
      </c>
    </row>
    <row r="35" spans="1:16" x14ac:dyDescent="0.2">
      <c r="A35" s="19">
        <v>2020</v>
      </c>
      <c r="B35" s="20">
        <v>0</v>
      </c>
      <c r="C35" s="20">
        <v>141</v>
      </c>
      <c r="D35" s="20">
        <v>0</v>
      </c>
      <c r="E35" s="20">
        <v>141</v>
      </c>
      <c r="F35" s="20">
        <v>0</v>
      </c>
      <c r="G35" s="20">
        <v>12250</v>
      </c>
      <c r="H35" s="20">
        <v>0</v>
      </c>
      <c r="I35" s="20">
        <v>677</v>
      </c>
      <c r="J35" s="24">
        <v>1050</v>
      </c>
      <c r="K35" s="20">
        <v>1727</v>
      </c>
      <c r="L35" s="32">
        <v>75.709999999999994</v>
      </c>
      <c r="M35" s="32">
        <v>44.38</v>
      </c>
      <c r="N35" s="31"/>
      <c r="O35" s="31"/>
      <c r="P35" s="28">
        <v>978.55</v>
      </c>
    </row>
    <row r="36" spans="1:16" x14ac:dyDescent="0.2">
      <c r="A36" s="19">
        <v>2021</v>
      </c>
      <c r="B36" s="20">
        <v>0</v>
      </c>
      <c r="C36" s="20">
        <v>155</v>
      </c>
      <c r="D36" s="20">
        <v>0</v>
      </c>
      <c r="E36" s="20">
        <v>155</v>
      </c>
      <c r="F36" s="20">
        <v>0</v>
      </c>
      <c r="G36" s="20">
        <v>13200</v>
      </c>
      <c r="H36" s="20">
        <v>0</v>
      </c>
      <c r="I36" s="20">
        <v>760</v>
      </c>
      <c r="J36" s="24">
        <v>1286</v>
      </c>
      <c r="K36" s="20">
        <v>2046</v>
      </c>
      <c r="L36" s="32">
        <v>100.24</v>
      </c>
      <c r="M36" s="32">
        <v>57.16</v>
      </c>
      <c r="N36" s="31"/>
      <c r="O36" s="31"/>
      <c r="P36" s="28">
        <v>1496.9</v>
      </c>
    </row>
    <row r="37" spans="1:16" x14ac:dyDescent="0.2">
      <c r="A37" s="19">
        <v>2022</v>
      </c>
      <c r="B37" s="20">
        <v>0</v>
      </c>
      <c r="C37" s="20">
        <v>164</v>
      </c>
      <c r="D37" s="20">
        <v>0</v>
      </c>
      <c r="E37" s="20">
        <v>164</v>
      </c>
      <c r="F37" s="20">
        <v>0</v>
      </c>
      <c r="G37" s="20">
        <v>13000</v>
      </c>
      <c r="H37" s="20">
        <v>0</v>
      </c>
      <c r="I37" s="20">
        <v>1368</v>
      </c>
      <c r="J37" s="24">
        <v>764</v>
      </c>
      <c r="K37" s="20">
        <v>2132</v>
      </c>
      <c r="L37" s="32"/>
      <c r="M37" s="32"/>
      <c r="N37" s="31"/>
      <c r="O37" s="31"/>
      <c r="P37" s="28"/>
    </row>
    <row r="38" spans="1:16" ht="13.5" thickBot="1" x14ac:dyDescent="0.25">
      <c r="A38" s="33">
        <v>2023</v>
      </c>
      <c r="B38" s="34">
        <v>0</v>
      </c>
      <c r="C38" s="34">
        <v>176</v>
      </c>
      <c r="D38" s="34">
        <v>0</v>
      </c>
      <c r="E38" s="34">
        <v>176</v>
      </c>
      <c r="F38" s="34">
        <v>0</v>
      </c>
      <c r="G38" s="34">
        <v>14500</v>
      </c>
      <c r="H38" s="34">
        <v>0</v>
      </c>
      <c r="I38" s="34">
        <v>1565</v>
      </c>
      <c r="J38" s="34">
        <v>987</v>
      </c>
      <c r="K38" s="34">
        <v>2552</v>
      </c>
      <c r="L38" s="35"/>
      <c r="M38" s="35"/>
      <c r="N38" s="36"/>
      <c r="O38" s="36"/>
      <c r="P38" s="37"/>
    </row>
  </sheetData>
  <mergeCells count="7">
    <mergeCell ref="A1:P1"/>
    <mergeCell ref="A3:A4"/>
    <mergeCell ref="B3:E3"/>
    <mergeCell ref="F3:H3"/>
    <mergeCell ref="I3:K3"/>
    <mergeCell ref="L3:M3"/>
    <mergeCell ref="N3:P3"/>
  </mergeCells>
  <printOptions horizontalCentered="1"/>
  <pageMargins left="0.39370078740157483" right="0.39370078740157483" top="0.39370078740157483" bottom="0.39370078740157483" header="0" footer="0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 Alcachofa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2024-10-11T10:56:26Z</dcterms:created>
  <dcterms:modified xsi:type="dcterms:W3CDTF">2024-10-11T10:57:04Z</dcterms:modified>
</cp:coreProperties>
</file>