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4 Cultivos Industriales\"/>
    </mc:Choice>
  </mc:AlternateContent>
  <bookViews>
    <workbookView xWindow="0" yWindow="105" windowWidth="15195" windowHeight="7935" tabRatio="888"/>
  </bookViews>
  <sheets>
    <sheet name="INDICE" sheetId="11" r:id="rId1"/>
    <sheet name="INDUSTRIALES" sheetId="1" r:id="rId2"/>
    <sheet name="02 Remolacha" sheetId="2" r:id="rId3"/>
    <sheet name="04 Lino textil" sheetId="3" r:id="rId4"/>
    <sheet name="05 Cáñamo textil" sheetId="4" r:id="rId5"/>
    <sheet name="06 Lino Oleag" sheetId="5" r:id="rId6"/>
    <sheet name="09 Girasol" sheetId="6" r:id="rId7"/>
    <sheet name="10 Cártamo" sheetId="7" r:id="rId8"/>
    <sheet name="11 Soja" sheetId="8" r:id="rId9"/>
    <sheet name="18 Lúpulo" sheetId="10" r:id="rId10"/>
    <sheet name="20 Adormidera" sheetId="12" r:id="rId11"/>
    <sheet name="21 Colza" sheetId="9" r:id="rId12"/>
  </sheets>
  <calcPr calcId="162913"/>
</workbook>
</file>

<file path=xl/sharedStrings.xml><?xml version="1.0" encoding="utf-8"?>
<sst xmlns="http://schemas.openxmlformats.org/spreadsheetml/2006/main" count="175" uniqueCount="37">
  <si>
    <t>AÑOS</t>
  </si>
  <si>
    <t>RENDIMIENTO (kg/ha)</t>
  </si>
  <si>
    <t>PRODUCCIÓN  (t)</t>
  </si>
  <si>
    <t>PRECIO MEDIO (€/100 kg)</t>
  </si>
  <si>
    <t>Secano</t>
  </si>
  <si>
    <t>Regadío</t>
  </si>
  <si>
    <t>TOTAL</t>
  </si>
  <si>
    <t>SUPERFICIES Y PRODUCCIONES DE CULTIVOS EN LA RIOJA</t>
  </si>
  <si>
    <t>VER</t>
  </si>
  <si>
    <t>04. CULTIVOS INDUSTRIALES</t>
  </si>
  <si>
    <t>0402. REMOLACHA AZUCARERA</t>
  </si>
  <si>
    <t>0405. CÁÑAMO TEXTIL</t>
  </si>
  <si>
    <t>0409. GIRASOL</t>
  </si>
  <si>
    <t>0410. CÁRTAMO</t>
  </si>
  <si>
    <t>0411. SOJA</t>
  </si>
  <si>
    <t>0421. COLZA</t>
  </si>
  <si>
    <t>0418. LÚPULO EN SECO</t>
  </si>
  <si>
    <t>0404. LINO TEXTIL</t>
  </si>
  <si>
    <t>0406. LINO OLEAGINOSO</t>
  </si>
  <si>
    <t>SUPERFICIE (ha)</t>
  </si>
  <si>
    <t>VALOR
(miles de €)</t>
  </si>
  <si>
    <t>AZÚCAR
(t)</t>
  </si>
  <si>
    <t>RENDIMIENTO AZÚCAR (%)</t>
  </si>
  <si>
    <t>s. p.</t>
  </si>
  <si>
    <t>04 CULTIVOS INDUSTRIALES. EVOLUCIÓN DE SUPERFICIES Y PRODUCCIONES EN LA RIOJA</t>
  </si>
  <si>
    <t>0402 REMOLACHA AZUCARERA. EVOLUCIÓN DE SUPERFICIES Y PRODUCCIONES EN LA RIOJA</t>
  </si>
  <si>
    <t>0404 LINO TEXTIL (FIBRA). EVOLUCIÓN DE SUPERFICIES Y PRODUCCIONES EN LA RIOJA</t>
  </si>
  <si>
    <t>0405 CAÑAMO TEXTIL (FIBRA). EVOLUCIÓN DE SUPERFICIES Y PRODUCCIONES EN LA RIOJA</t>
  </si>
  <si>
    <t>0406 LINO OLEAGINOSO. EVOLUCIÓN DE SUPERFICIES Y PRODUCCIONES EN LA RIOJA</t>
  </si>
  <si>
    <t>0409 GIRASOL. EVOLUCIÓN DE SUPERFICIES Y PRODUCCIONES EN LA RIOJA</t>
  </si>
  <si>
    <t>0410 CÁRTAMO. EVOLUCIÓN DE SUPERFICIES Y PRODUCCIONES EN LA RIOJA</t>
  </si>
  <si>
    <t>0411 SOJA. EVOLUCIÓN DE SUPERFICIES Y PRODUCCIONES EN LA RIOJA</t>
  </si>
  <si>
    <t>0421 COLZA. EVOLUCIÓN DE SUPERFICIES Y PRODUCCIONES EN LA RIOJA</t>
  </si>
  <si>
    <t>0418 LÚPULO EN SECO. EVOLUCIÓN DE SUPERFICIES Y PRODUCCIONES EN LA RIOJA</t>
  </si>
  <si>
    <t>0420 ADORMIDERA. EVOLUCIÓN DE SUPERFICIES Y PRODUCCIONES EN LA RIOJA</t>
  </si>
  <si>
    <t>-</t>
  </si>
  <si>
    <t>0420. ADORMIDERA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</si>
</sst>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\-#,##0.0\ "/>
    <numFmt numFmtId="165" formatCode="#,##0.00_ ;\-#,##0.00\ "/>
  </numFmts>
  <fonts count="9" x14ac:knownFonts="1">
    <font>
      <sz val="10"/>
      <name val="Arial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quotePrefix="1"/>
    <xf numFmtId="0" fontId="2" fillId="0" borderId="0" xfId="0" applyFont="1"/>
    <xf numFmtId="0" fontId="8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2" borderId="0" xfId="1" applyFont="1" applyFill="1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3" fontId="4" fillId="0" borderId="3" xfId="0" applyNumberFormat="1" applyFont="1" applyBorder="1" applyAlignment="1">
      <alignment horizontal="right" indent="1"/>
    </xf>
    <xf numFmtId="0" fontId="4" fillId="0" borderId="4" xfId="0" applyFont="1" applyBorder="1" applyAlignment="1">
      <alignment horizontal="center"/>
    </xf>
    <xf numFmtId="3" fontId="4" fillId="0" borderId="5" xfId="0" applyNumberFormat="1" applyFont="1" applyBorder="1" applyAlignment="1">
      <alignment horizontal="right" indent="1"/>
    </xf>
    <xf numFmtId="4" fontId="4" fillId="0" borderId="3" xfId="0" applyNumberFormat="1" applyFont="1" applyBorder="1" applyAlignment="1">
      <alignment horizontal="right" indent="1"/>
    </xf>
    <xf numFmtId="4" fontId="4" fillId="0" borderId="5" xfId="0" applyNumberFormat="1" applyFont="1" applyBorder="1" applyAlignment="1">
      <alignment horizontal="right" indent="1"/>
    </xf>
    <xf numFmtId="164" fontId="4" fillId="0" borderId="6" xfId="0" applyNumberFormat="1" applyFont="1" applyBorder="1" applyAlignment="1">
      <alignment horizontal="right" indent="1"/>
    </xf>
    <xf numFmtId="164" fontId="4" fillId="0" borderId="7" xfId="0" applyNumberFormat="1" applyFont="1" applyBorder="1" applyAlignment="1">
      <alignment horizontal="right" indent="1"/>
    </xf>
    <xf numFmtId="164" fontId="4" fillId="0" borderId="8" xfId="0" applyNumberFormat="1" applyFont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3" fontId="4" fillId="3" borderId="5" xfId="0" applyNumberFormat="1" applyFont="1" applyFill="1" applyBorder="1" applyAlignment="1">
      <alignment horizontal="right" indent="1"/>
    </xf>
    <xf numFmtId="4" fontId="4" fillId="3" borderId="3" xfId="0" applyNumberFormat="1" applyFont="1" applyFill="1" applyBorder="1" applyAlignment="1">
      <alignment horizontal="right" indent="1"/>
    </xf>
    <xf numFmtId="4" fontId="4" fillId="3" borderId="5" xfId="0" applyNumberFormat="1" applyFont="1" applyFill="1" applyBorder="1" applyAlignment="1">
      <alignment horizontal="right" indent="1"/>
    </xf>
    <xf numFmtId="4" fontId="4" fillId="3" borderId="9" xfId="0" applyNumberFormat="1" applyFont="1" applyFill="1" applyBorder="1" applyAlignment="1">
      <alignment horizontal="right" indent="1"/>
    </xf>
    <xf numFmtId="165" fontId="4" fillId="0" borderId="7" xfId="0" applyNumberFormat="1" applyFont="1" applyBorder="1" applyAlignment="1">
      <alignment horizontal="right" indent="1"/>
    </xf>
    <xf numFmtId="2" fontId="4" fillId="0" borderId="3" xfId="0" applyNumberFormat="1" applyFont="1" applyBorder="1" applyAlignment="1">
      <alignment horizontal="right" indent="1"/>
    </xf>
    <xf numFmtId="2" fontId="4" fillId="0" borderId="5" xfId="0" applyNumberFormat="1" applyFont="1" applyBorder="1" applyAlignment="1">
      <alignment horizontal="right" indent="1"/>
    </xf>
    <xf numFmtId="0" fontId="4" fillId="0" borderId="10" xfId="0" applyFont="1" applyBorder="1" applyAlignment="1">
      <alignment horizontal="center"/>
    </xf>
    <xf numFmtId="3" fontId="4" fillId="0" borderId="11" xfId="0" applyNumberFormat="1" applyFont="1" applyBorder="1" applyAlignment="1">
      <alignment horizontal="right" indent="1"/>
    </xf>
    <xf numFmtId="3" fontId="4" fillId="3" borderId="11" xfId="0" applyNumberFormat="1" applyFont="1" applyFill="1" applyBorder="1" applyAlignment="1">
      <alignment horizontal="right" indent="1"/>
    </xf>
    <xf numFmtId="4" fontId="4" fillId="3" borderId="11" xfId="0" applyNumberFormat="1" applyFont="1" applyFill="1" applyBorder="1" applyAlignment="1">
      <alignment horizontal="right" indent="1"/>
    </xf>
    <xf numFmtId="164" fontId="4" fillId="0" borderId="12" xfId="0" applyNumberFormat="1" applyFont="1" applyBorder="1" applyAlignment="1">
      <alignment horizontal="right" indent="1"/>
    </xf>
    <xf numFmtId="4" fontId="4" fillId="0" borderId="11" xfId="0" applyNumberFormat="1" applyFont="1" applyBorder="1" applyAlignment="1">
      <alignment horizontal="right" indent="1"/>
    </xf>
    <xf numFmtId="165" fontId="4" fillId="0" borderId="12" xfId="0" applyNumberFormat="1" applyFont="1" applyBorder="1" applyAlignment="1">
      <alignment horizontal="right" indent="1"/>
    </xf>
    <xf numFmtId="3" fontId="4" fillId="4" borderId="3" xfId="0" applyNumberFormat="1" applyFont="1" applyFill="1" applyBorder="1" applyAlignment="1">
      <alignment horizontal="right" indent="1"/>
    </xf>
    <xf numFmtId="4" fontId="4" fillId="4" borderId="3" xfId="0" applyNumberFormat="1" applyFont="1" applyFill="1" applyBorder="1" applyAlignment="1">
      <alignment horizontal="right" indent="1"/>
    </xf>
    <xf numFmtId="164" fontId="4" fillId="4" borderId="6" xfId="0" applyNumberFormat="1" applyFont="1" applyFill="1" applyBorder="1" applyAlignment="1">
      <alignment horizontal="right" indent="1"/>
    </xf>
    <xf numFmtId="3" fontId="4" fillId="4" borderId="5" xfId="0" applyNumberFormat="1" applyFont="1" applyFill="1" applyBorder="1" applyAlignment="1">
      <alignment horizontal="right" indent="1"/>
    </xf>
    <xf numFmtId="4" fontId="4" fillId="4" borderId="5" xfId="0" applyNumberFormat="1" applyFont="1" applyFill="1" applyBorder="1" applyAlignment="1">
      <alignment horizontal="right" indent="1"/>
    </xf>
    <xf numFmtId="164" fontId="4" fillId="4" borderId="7" xfId="0" applyNumberFormat="1" applyFont="1" applyFill="1" applyBorder="1" applyAlignment="1">
      <alignment horizontal="right" indent="1"/>
    </xf>
    <xf numFmtId="0" fontId="4" fillId="0" borderId="13" xfId="0" applyFont="1" applyBorder="1" applyAlignment="1">
      <alignment horizontal="center"/>
    </xf>
    <xf numFmtId="3" fontId="4" fillId="0" borderId="14" xfId="0" applyNumberFormat="1" applyFont="1" applyBorder="1" applyAlignment="1">
      <alignment horizontal="right" indent="1"/>
    </xf>
    <xf numFmtId="3" fontId="4" fillId="3" borderId="14" xfId="0" applyNumberFormat="1" applyFont="1" applyFill="1" applyBorder="1" applyAlignment="1">
      <alignment horizontal="right" indent="1"/>
    </xf>
    <xf numFmtId="2" fontId="4" fillId="0" borderId="14" xfId="0" applyNumberFormat="1" applyFont="1" applyBorder="1" applyAlignment="1">
      <alignment horizontal="right" indent="1"/>
    </xf>
    <xf numFmtId="4" fontId="4" fillId="0" borderId="14" xfId="0" applyNumberFormat="1" applyFont="1" applyBorder="1" applyAlignment="1">
      <alignment horizontal="right" indent="1"/>
    </xf>
    <xf numFmtId="164" fontId="4" fillId="0" borderId="15" xfId="0" applyNumberFormat="1" applyFont="1" applyBorder="1" applyAlignment="1">
      <alignment horizontal="right" indent="1"/>
    </xf>
    <xf numFmtId="0" fontId="0" fillId="0" borderId="16" xfId="0" applyBorder="1"/>
    <xf numFmtId="0" fontId="0" fillId="0" borderId="0" xfId="0" applyBorder="1"/>
    <xf numFmtId="0" fontId="0" fillId="0" borderId="0" xfId="0" applyFill="1"/>
    <xf numFmtId="0" fontId="6" fillId="0" borderId="0" xfId="1" applyFont="1" applyFill="1" applyAlignment="1" applyProtection="1">
      <alignment horizontal="left" indent="1"/>
    </xf>
    <xf numFmtId="0" fontId="7" fillId="0" borderId="0" xfId="1" applyFont="1" applyFill="1" applyAlignment="1" applyProtection="1">
      <alignment horizontal="center"/>
    </xf>
    <xf numFmtId="0" fontId="5" fillId="2" borderId="0" xfId="0" applyFont="1" applyFill="1" applyAlignment="1">
      <alignment horizontal="center"/>
    </xf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left" indent="1"/>
    </xf>
    <xf numFmtId="0" fontId="2" fillId="0" borderId="0" xfId="0" applyFont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cultivos industriales en La Rioja</a:t>
            </a:r>
          </a:p>
        </c:rich>
      </c:tx>
      <c:layout>
        <c:manualLayout>
          <c:xMode val="edge"/>
          <c:yMode val="edge"/>
          <c:x val="0.2233729363711193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68095420048587E-2"/>
          <c:y val="0.17289759076005484"/>
          <c:w val="0.91124326174999837"/>
          <c:h val="0.70872421321166634"/>
        </c:manualLayout>
      </c:layout>
      <c:lineChart>
        <c:grouping val="standard"/>
        <c:varyColors val="0"/>
        <c:ser>
          <c:idx val="1"/>
          <c:order val="0"/>
          <c:tx>
            <c:strRef>
              <c:f>INDUSTRIALES!$D$4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INDUSTRIALES!$A$5:$A$38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INDUSTRIALES!$D$5:$D$38</c:f>
              <c:numCache>
                <c:formatCode>#,##0</c:formatCode>
                <c:ptCount val="34"/>
                <c:pt idx="0">
                  <c:v>4582</c:v>
                </c:pt>
                <c:pt idx="1">
                  <c:v>4325</c:v>
                </c:pt>
                <c:pt idx="2">
                  <c:v>4541</c:v>
                </c:pt>
                <c:pt idx="3">
                  <c:v>5814</c:v>
                </c:pt>
                <c:pt idx="4">
                  <c:v>5117</c:v>
                </c:pt>
                <c:pt idx="5">
                  <c:v>3922</c:v>
                </c:pt>
                <c:pt idx="6">
                  <c:v>3868</c:v>
                </c:pt>
                <c:pt idx="7">
                  <c:v>3808</c:v>
                </c:pt>
                <c:pt idx="8">
                  <c:v>3514</c:v>
                </c:pt>
                <c:pt idx="9">
                  <c:v>2877</c:v>
                </c:pt>
                <c:pt idx="10">
                  <c:v>2128</c:v>
                </c:pt>
                <c:pt idx="11">
                  <c:v>2087</c:v>
                </c:pt>
                <c:pt idx="12">
                  <c:v>2152</c:v>
                </c:pt>
                <c:pt idx="13">
                  <c:v>1990</c:v>
                </c:pt>
                <c:pt idx="14">
                  <c:v>2224</c:v>
                </c:pt>
                <c:pt idx="15">
                  <c:v>2275</c:v>
                </c:pt>
                <c:pt idx="16">
                  <c:v>2337</c:v>
                </c:pt>
                <c:pt idx="17">
                  <c:v>2230</c:v>
                </c:pt>
                <c:pt idx="18">
                  <c:v>1907</c:v>
                </c:pt>
                <c:pt idx="19">
                  <c:v>3765</c:v>
                </c:pt>
                <c:pt idx="20">
                  <c:v>2529</c:v>
                </c:pt>
                <c:pt idx="21">
                  <c:v>2585</c:v>
                </c:pt>
                <c:pt idx="22">
                  <c:v>2896</c:v>
                </c:pt>
                <c:pt idx="23">
                  <c:v>2727</c:v>
                </c:pt>
                <c:pt idx="24">
                  <c:v>2777</c:v>
                </c:pt>
                <c:pt idx="25">
                  <c:v>2743</c:v>
                </c:pt>
                <c:pt idx="26">
                  <c:v>3104</c:v>
                </c:pt>
                <c:pt idx="27">
                  <c:v>3108</c:v>
                </c:pt>
                <c:pt idx="28">
                  <c:v>3535</c:v>
                </c:pt>
                <c:pt idx="29">
                  <c:v>3504</c:v>
                </c:pt>
                <c:pt idx="30">
                  <c:v>3596</c:v>
                </c:pt>
                <c:pt idx="31">
                  <c:v>4078</c:v>
                </c:pt>
                <c:pt idx="32">
                  <c:v>6844</c:v>
                </c:pt>
                <c:pt idx="33">
                  <c:v>5848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6-4A3A-B857-81A41653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804392"/>
        <c:axId val="1"/>
      </c:lineChart>
      <c:catAx>
        <c:axId val="223804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1065088757396449E-2"/>
              <c:y val="5.14018691588785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8043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cáñamo textil en La Rioja</a:t>
            </a:r>
          </a:p>
        </c:rich>
      </c:tx>
      <c:layout>
        <c:manualLayout>
          <c:xMode val="edge"/>
          <c:yMode val="edge"/>
          <c:x val="0.25000015530603054"/>
          <c:y val="4.2056242969628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733767345373281E-2"/>
          <c:y val="0.17757049861843471"/>
          <c:w val="0.92307758982467369"/>
          <c:h val="0.70358996792067663"/>
        </c:manualLayout>
      </c:layout>
      <c:lineChart>
        <c:grouping val="standard"/>
        <c:varyColors val="0"/>
        <c:ser>
          <c:idx val="1"/>
          <c:order val="0"/>
          <c:tx>
            <c:strRef>
              <c:f>'05 Cáñamo textil'!$D$4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'05 Cáñamo textil'!$A$5:$A$38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'05 Cáñamo textil'!$D$5:$D$38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17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B-4972-BA7B-ECF192C5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005072"/>
        <c:axId val="1"/>
      </c:lineChart>
      <c:catAx>
        <c:axId val="22300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28402366867E-2"/>
              <c:y val="6.074790651168603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00507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cáñamo textil en La Rioja</a:t>
            </a:r>
          </a:p>
        </c:rich>
      </c:tx>
      <c:layout>
        <c:manualLayout>
          <c:xMode val="edge"/>
          <c:yMode val="edge"/>
          <c:x val="0.2673559822747415"/>
          <c:y val="4.1474815648043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38404726735601E-2"/>
          <c:y val="0.17511560140859331"/>
          <c:w val="0.91580502215657311"/>
          <c:h val="0.72350375557893976"/>
        </c:manualLayout>
      </c:layout>
      <c:lineChart>
        <c:grouping val="standard"/>
        <c:varyColors val="0"/>
        <c:ser>
          <c:idx val="1"/>
          <c:order val="0"/>
          <c:tx>
            <c:strRef>
              <c:f>'05 Cáñamo textil'!$G$3:$G$4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'05 Cáñamo textil'!$A$5:$A$38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'05 Cáñamo textil'!$G$5:$G$38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107</c:v>
                </c:pt>
                <c:pt idx="16">
                  <c:v>31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CF-867B-5490A3D6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005400"/>
        <c:axId val="1"/>
      </c:lineChart>
      <c:catAx>
        <c:axId val="22300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55982274745E-2"/>
              <c:y val="2.30416197975253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00540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cáñamo textil en La Rioja</a:t>
            </a:r>
          </a:p>
        </c:rich>
      </c:tx>
      <c:layout>
        <c:manualLayout>
          <c:xMode val="edge"/>
          <c:yMode val="edge"/>
          <c:x val="0.22895125553914328"/>
          <c:y val="4.186062866543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4194977843424E-2"/>
          <c:y val="0.18139534883720931"/>
          <c:w val="0.91875923190546527"/>
          <c:h val="0.70967580441333722"/>
        </c:manualLayout>
      </c:layout>
      <c:lineChart>
        <c:grouping val="standard"/>
        <c:varyColors val="0"/>
        <c:ser>
          <c:idx val="1"/>
          <c:order val="0"/>
          <c:tx>
            <c:strRef>
              <c:f>'05 Cáñamo textil'!$I$3:$I$4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'05 Cáñamo textil'!$A$7:$A$36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'05 Cáñamo textil'!$I$7:$I$36</c:f>
              <c:numCache>
                <c:formatCode>#,##0.0_ ;\-#,##0.0\ </c:formatCode>
                <c:ptCount val="30"/>
                <c:pt idx="13" formatCode="#,##0.00_ ;\-#,##0.00\ ">
                  <c:v>9.76</c:v>
                </c:pt>
                <c:pt idx="14" formatCode="#,##0.00_ ;\-#,##0.00\ ">
                  <c:v>2.83</c:v>
                </c:pt>
                <c:pt idx="15" formatCode="#,##0.00_ ;\-#,##0.00\ ">
                  <c:v>0.18</c:v>
                </c:pt>
                <c:pt idx="16" formatCode="#,##0.00_ ;\-#,##0.00\ ">
                  <c:v>0.09</c:v>
                </c:pt>
                <c:pt idx="17" formatCode="#,##0.00_ ;\-#,##0.00\ ">
                  <c:v>0.27</c:v>
                </c:pt>
                <c:pt idx="18" formatCode="#,##0.00_ ;\-#,##0.00\ 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0-490B-8075-32D67DBA5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003104"/>
        <c:axId val="1"/>
      </c:lineChart>
      <c:catAx>
        <c:axId val="22300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511597533561892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0031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lino oleaginoso en La Rioja</a:t>
            </a:r>
          </a:p>
        </c:rich>
      </c:tx>
      <c:layout>
        <c:manualLayout>
          <c:xMode val="edge"/>
          <c:yMode val="edge"/>
          <c:x val="0.24408299554271692"/>
          <c:y val="4.2057071633169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733767345373281E-2"/>
          <c:y val="0.17757049861843471"/>
          <c:w val="0.92307758982467369"/>
          <c:h val="0.69721784776902884"/>
        </c:manualLayout>
      </c:layout>
      <c:lineChart>
        <c:grouping val="standard"/>
        <c:varyColors val="0"/>
        <c:ser>
          <c:idx val="1"/>
          <c:order val="0"/>
          <c:tx>
            <c:strRef>
              <c:f>'06 Lino Oleag'!$D$4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'06 Lino Oleag'!$A$5:$A$38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Lino Oleag'!$D$5:$D$38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78</c:v>
                </c:pt>
                <c:pt idx="7">
                  <c:v>76</c:v>
                </c:pt>
                <c:pt idx="8">
                  <c:v>45</c:v>
                </c:pt>
                <c:pt idx="9">
                  <c:v>50</c:v>
                </c:pt>
                <c:pt idx="10">
                  <c:v>61</c:v>
                </c:pt>
                <c:pt idx="11">
                  <c:v>25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66-4DEE-93F2-8A32164E0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71600"/>
        <c:axId val="1"/>
      </c:lineChart>
      <c:catAx>
        <c:axId val="22057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28402366867E-2"/>
              <c:y val="6.0748570812210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7160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en La Rioja</a:t>
            </a:r>
          </a:p>
        </c:rich>
      </c:tx>
      <c:layout>
        <c:manualLayout>
          <c:xMode val="edge"/>
          <c:yMode val="edge"/>
          <c:x val="0.33825701624815363"/>
          <c:y val="4.1474632184738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38404726735601E-2"/>
          <c:y val="0.17511560140859331"/>
          <c:w val="0.91580502215657311"/>
          <c:h val="0.69431788768339442"/>
        </c:manualLayout>
      </c:layout>
      <c:lineChart>
        <c:grouping val="standard"/>
        <c:varyColors val="0"/>
        <c:ser>
          <c:idx val="1"/>
          <c:order val="0"/>
          <c:tx>
            <c:strRef>
              <c:f>'06 Lino Oleag'!$G$4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'06 Lino Oleag'!$A$5:$A$38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Lino Oleag'!$G$5:$G$38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55</c:v>
                </c:pt>
                <c:pt idx="7">
                  <c:v>152</c:v>
                </c:pt>
                <c:pt idx="8">
                  <c:v>107.5</c:v>
                </c:pt>
                <c:pt idx="9">
                  <c:v>98.3</c:v>
                </c:pt>
                <c:pt idx="10">
                  <c:v>97.5</c:v>
                </c:pt>
                <c:pt idx="11">
                  <c:v>38.75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C-4008-A430-99E9586444BA}"/>
            </c:ext>
          </c:extLst>
        </c:ser>
        <c:ser>
          <c:idx val="0"/>
          <c:order val="1"/>
          <c:tx>
            <c:v>'06 Lino Oleag'!#REF!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'06 Lino Oleag'!$A$5:$A$38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Lino Oleag'!#REF!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C-4008-A430-99E958644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69960"/>
        <c:axId val="1"/>
      </c:lineChart>
      <c:catAx>
        <c:axId val="22056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55982274745E-2"/>
              <c:y val="2.3041248284331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699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en Miles de Euros</a:t>
            </a:r>
          </a:p>
        </c:rich>
      </c:tx>
      <c:layout>
        <c:manualLayout>
          <c:xMode val="edge"/>
          <c:yMode val="edge"/>
          <c:x val="0.34268833087149186"/>
          <c:y val="4.1860600758238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4194977843424E-2"/>
          <c:y val="0.18139534883720931"/>
          <c:w val="0.91875923190546527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'06 Lino Oleag'!$I$3:$I$4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'06 Lino Oleag'!$A$7:$A$36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'06 Lino Oleag'!$I$7:$I$36</c:f>
              <c:numCache>
                <c:formatCode>#,##0.0_ ;\-#,##0.0\ </c:formatCode>
                <c:ptCount val="30"/>
                <c:pt idx="3">
                  <c:v>3.9666798889329633</c:v>
                </c:pt>
                <c:pt idx="4">
                  <c:v>19.833399444664817</c:v>
                </c:pt>
                <c:pt idx="5">
                  <c:v>63.947687906434439</c:v>
                </c:pt>
                <c:pt idx="6">
                  <c:v>46.085608164148425</c:v>
                </c:pt>
                <c:pt idx="7">
                  <c:v>16.840359164833579</c:v>
                </c:pt>
                <c:pt idx="8">
                  <c:v>16.419650691764932</c:v>
                </c:pt>
                <c:pt idx="9">
                  <c:v>6.3</c:v>
                </c:pt>
                <c:pt idx="10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A-4122-9CEF-A42D7DB0B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72584"/>
        <c:axId val="1"/>
      </c:lineChart>
      <c:catAx>
        <c:axId val="220572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511616603480120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7258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girasol en La Rioja</a:t>
            </a:r>
          </a:p>
        </c:rich>
      </c:tx>
      <c:layout>
        <c:manualLayout>
          <c:xMode val="edge"/>
          <c:yMode val="edge"/>
          <c:x val="0.27810666418177016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88804410714171E-2"/>
          <c:y val="0.17289759076005484"/>
          <c:w val="0.91272255275933278"/>
          <c:h val="0.70803536654692356"/>
        </c:manualLayout>
      </c:layout>
      <c:lineChart>
        <c:grouping val="standard"/>
        <c:varyColors val="0"/>
        <c:ser>
          <c:idx val="1"/>
          <c:order val="0"/>
          <c:tx>
            <c:strRef>
              <c:f>'09 Girasol'!$D$4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'09 Girasol'!$A$5:$A$38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Girasol'!$D$5:$D$38</c:f>
              <c:numCache>
                <c:formatCode>#,##0</c:formatCode>
                <c:ptCount val="34"/>
                <c:pt idx="0">
                  <c:v>532</c:v>
                </c:pt>
                <c:pt idx="1">
                  <c:v>332</c:v>
                </c:pt>
                <c:pt idx="2">
                  <c:v>614</c:v>
                </c:pt>
                <c:pt idx="3">
                  <c:v>1749</c:v>
                </c:pt>
                <c:pt idx="4">
                  <c:v>1018</c:v>
                </c:pt>
                <c:pt idx="5">
                  <c:v>607</c:v>
                </c:pt>
                <c:pt idx="6">
                  <c:v>420</c:v>
                </c:pt>
                <c:pt idx="7">
                  <c:v>440</c:v>
                </c:pt>
                <c:pt idx="8">
                  <c:v>294</c:v>
                </c:pt>
                <c:pt idx="9">
                  <c:v>263</c:v>
                </c:pt>
                <c:pt idx="10">
                  <c:v>260</c:v>
                </c:pt>
                <c:pt idx="11">
                  <c:v>279</c:v>
                </c:pt>
                <c:pt idx="12">
                  <c:v>175</c:v>
                </c:pt>
                <c:pt idx="13">
                  <c:v>282</c:v>
                </c:pt>
                <c:pt idx="14">
                  <c:v>470</c:v>
                </c:pt>
                <c:pt idx="15">
                  <c:v>535</c:v>
                </c:pt>
                <c:pt idx="16">
                  <c:v>946</c:v>
                </c:pt>
                <c:pt idx="17">
                  <c:v>1006</c:v>
                </c:pt>
                <c:pt idx="18">
                  <c:v>732</c:v>
                </c:pt>
                <c:pt idx="19">
                  <c:v>2595</c:v>
                </c:pt>
                <c:pt idx="20">
                  <c:v>1285</c:v>
                </c:pt>
                <c:pt idx="21">
                  <c:v>1105</c:v>
                </c:pt>
                <c:pt idx="22">
                  <c:v>1317</c:v>
                </c:pt>
                <c:pt idx="23">
                  <c:v>1090</c:v>
                </c:pt>
                <c:pt idx="24">
                  <c:v>911</c:v>
                </c:pt>
                <c:pt idx="25">
                  <c:v>774</c:v>
                </c:pt>
                <c:pt idx="26">
                  <c:v>571</c:v>
                </c:pt>
                <c:pt idx="27">
                  <c:v>814</c:v>
                </c:pt>
                <c:pt idx="28">
                  <c:v>711</c:v>
                </c:pt>
                <c:pt idx="29">
                  <c:v>960</c:v>
                </c:pt>
                <c:pt idx="30">
                  <c:v>1088</c:v>
                </c:pt>
                <c:pt idx="31">
                  <c:v>1089</c:v>
                </c:pt>
                <c:pt idx="32">
                  <c:v>2857</c:v>
                </c:pt>
                <c:pt idx="33">
                  <c:v>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6-44B5-8B0D-4D2848F2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71272"/>
        <c:axId val="1"/>
      </c:lineChart>
      <c:catAx>
        <c:axId val="220571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9585798816568046E-2"/>
              <c:y val="5.1402445662034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7127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girasol en La Rioja</a:t>
            </a:r>
          </a:p>
        </c:rich>
      </c:tx>
      <c:layout>
        <c:manualLayout>
          <c:xMode val="edge"/>
          <c:yMode val="edge"/>
          <c:x val="0.2954209748892171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469719350073855E-2"/>
          <c:y val="0.17511560140859331"/>
          <c:w val="0.91137370753323488"/>
          <c:h val="0.71735936233777231"/>
        </c:manualLayout>
      </c:layout>
      <c:lineChart>
        <c:grouping val="standard"/>
        <c:varyColors val="0"/>
        <c:ser>
          <c:idx val="1"/>
          <c:order val="0"/>
          <c:tx>
            <c:strRef>
              <c:f>'09 Girasol'!$G$3:$G$4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'09 Girasol'!$A$5:$A$38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'09 Girasol'!$G$5:$G$38</c:f>
              <c:numCache>
                <c:formatCode>#,##0</c:formatCode>
                <c:ptCount val="34"/>
                <c:pt idx="0">
                  <c:v>1092</c:v>
                </c:pt>
                <c:pt idx="1">
                  <c:v>615</c:v>
                </c:pt>
                <c:pt idx="2">
                  <c:v>1287</c:v>
                </c:pt>
                <c:pt idx="3">
                  <c:v>1905</c:v>
                </c:pt>
                <c:pt idx="4">
                  <c:v>1497</c:v>
                </c:pt>
                <c:pt idx="5">
                  <c:v>823</c:v>
                </c:pt>
                <c:pt idx="6">
                  <c:v>676</c:v>
                </c:pt>
                <c:pt idx="7">
                  <c:v>725</c:v>
                </c:pt>
                <c:pt idx="8">
                  <c:v>442.7</c:v>
                </c:pt>
                <c:pt idx="9">
                  <c:v>482.1</c:v>
                </c:pt>
                <c:pt idx="10">
                  <c:v>453.9</c:v>
                </c:pt>
                <c:pt idx="11">
                  <c:v>478.42</c:v>
                </c:pt>
                <c:pt idx="12">
                  <c:v>253</c:v>
                </c:pt>
                <c:pt idx="13">
                  <c:v>308</c:v>
                </c:pt>
                <c:pt idx="14">
                  <c:v>623</c:v>
                </c:pt>
                <c:pt idx="15">
                  <c:v>895</c:v>
                </c:pt>
                <c:pt idx="16">
                  <c:v>1562</c:v>
                </c:pt>
                <c:pt idx="17">
                  <c:v>2117</c:v>
                </c:pt>
                <c:pt idx="18">
                  <c:v>1575</c:v>
                </c:pt>
                <c:pt idx="19">
                  <c:v>5115</c:v>
                </c:pt>
                <c:pt idx="20">
                  <c:v>2393</c:v>
                </c:pt>
                <c:pt idx="21">
                  <c:v>2230</c:v>
                </c:pt>
                <c:pt idx="22">
                  <c:v>2072</c:v>
                </c:pt>
                <c:pt idx="23">
                  <c:v>2689</c:v>
                </c:pt>
                <c:pt idx="24">
                  <c:v>2151</c:v>
                </c:pt>
                <c:pt idx="25">
                  <c:v>1782</c:v>
                </c:pt>
                <c:pt idx="26">
                  <c:v>910</c:v>
                </c:pt>
                <c:pt idx="27">
                  <c:v>1576</c:v>
                </c:pt>
                <c:pt idx="28">
                  <c:v>1225</c:v>
                </c:pt>
                <c:pt idx="29">
                  <c:v>2089</c:v>
                </c:pt>
                <c:pt idx="30">
                  <c:v>2592</c:v>
                </c:pt>
                <c:pt idx="31">
                  <c:v>2752</c:v>
                </c:pt>
                <c:pt idx="32">
                  <c:v>4954</c:v>
                </c:pt>
                <c:pt idx="33">
                  <c:v>5926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E-4055-9E45-71094F2DD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575208"/>
        <c:axId val="1"/>
      </c:lineChart>
      <c:catAx>
        <c:axId val="220575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3.840472673559822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5752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girasol en La Rioja</a:t>
            </a:r>
          </a:p>
        </c:rich>
      </c:tx>
      <c:layout>
        <c:manualLayout>
          <c:xMode val="edge"/>
          <c:yMode val="edge"/>
          <c:x val="0.2570162481536189"/>
          <c:y val="4.1860600758238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423929098966025E-2"/>
          <c:y val="0.18139534883720931"/>
          <c:w val="0.90841949778434272"/>
          <c:h val="0.71441285117138131"/>
        </c:manualLayout>
      </c:layout>
      <c:lineChart>
        <c:grouping val="standard"/>
        <c:varyColors val="0"/>
        <c:ser>
          <c:idx val="1"/>
          <c:order val="0"/>
          <c:tx>
            <c:strRef>
              <c:f>'09 Girasol'!$I$3:$I$4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'09 Girasol'!$A$7:$A$36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'09 Girasol'!$I$7:$I$36</c:f>
              <c:numCache>
                <c:formatCode>#,##0.0_ ;\-#,##0.0\ </c:formatCode>
                <c:ptCount val="30"/>
                <c:pt idx="0">
                  <c:v>394.26394047576122</c:v>
                </c:pt>
                <c:pt idx="1">
                  <c:v>418.90543675549628</c:v>
                </c:pt>
                <c:pt idx="2">
                  <c:v>352.79410527328019</c:v>
                </c:pt>
                <c:pt idx="3">
                  <c:v>182.70767973266982</c:v>
                </c:pt>
                <c:pt idx="4">
                  <c:v>121.88525476903105</c:v>
                </c:pt>
                <c:pt idx="5">
                  <c:v>131.02664887670838</c:v>
                </c:pt>
                <c:pt idx="6">
                  <c:v>93.186926784705449</c:v>
                </c:pt>
                <c:pt idx="7">
                  <c:v>104.31166083684926</c:v>
                </c:pt>
                <c:pt idx="8">
                  <c:v>80.493551140119962</c:v>
                </c:pt>
                <c:pt idx="9">
                  <c:v>114.9</c:v>
                </c:pt>
                <c:pt idx="10">
                  <c:v>66.13</c:v>
                </c:pt>
                <c:pt idx="11">
                  <c:v>66.680000000000007</c:v>
                </c:pt>
                <c:pt idx="12">
                  <c:v>143.22999999999999</c:v>
                </c:pt>
                <c:pt idx="13">
                  <c:v>225.99</c:v>
                </c:pt>
                <c:pt idx="14">
                  <c:v>345.36</c:v>
                </c:pt>
                <c:pt idx="15">
                  <c:v>903.32</c:v>
                </c:pt>
                <c:pt idx="16">
                  <c:v>492.19</c:v>
                </c:pt>
                <c:pt idx="17">
                  <c:v>1150.8800000000001</c:v>
                </c:pt>
                <c:pt idx="18">
                  <c:v>905.99</c:v>
                </c:pt>
                <c:pt idx="19">
                  <c:v>844.3</c:v>
                </c:pt>
                <c:pt idx="20">
                  <c:v>1022.2</c:v>
                </c:pt>
                <c:pt idx="21">
                  <c:v>860.48</c:v>
                </c:pt>
                <c:pt idx="22">
                  <c:v>637.9</c:v>
                </c:pt>
                <c:pt idx="23">
                  <c:v>662.52</c:v>
                </c:pt>
                <c:pt idx="24">
                  <c:v>320.58</c:v>
                </c:pt>
                <c:pt idx="25">
                  <c:v>529.21</c:v>
                </c:pt>
                <c:pt idx="26">
                  <c:v>387.11</c:v>
                </c:pt>
                <c:pt idx="27">
                  <c:v>688.04</c:v>
                </c:pt>
                <c:pt idx="28">
                  <c:v>894.32</c:v>
                </c:pt>
                <c:pt idx="29">
                  <c:v>1433.01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99-4182-BE7C-8D5302900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372312"/>
        <c:axId val="1"/>
      </c:lineChart>
      <c:catAx>
        <c:axId val="223372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0465150189559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3723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cártamo en La Rioja</a:t>
            </a:r>
          </a:p>
        </c:rich>
      </c:tx>
      <c:layout>
        <c:manualLayout>
          <c:xMode val="edge"/>
          <c:yMode val="edge"/>
          <c:x val="0.27218944298629338"/>
          <c:y val="4.2056895354448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733767345373281E-2"/>
          <c:y val="0.17757049861843471"/>
          <c:w val="0.92307758982467369"/>
          <c:h val="0.68492906128669395"/>
        </c:manualLayout>
      </c:layout>
      <c:lineChart>
        <c:grouping val="standard"/>
        <c:varyColors val="0"/>
        <c:ser>
          <c:idx val="1"/>
          <c:order val="0"/>
          <c:tx>
            <c:strRef>
              <c:f>'10 Cártamo'!$D$4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'10 Cártamo'!$A$5:$A$38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Cártamo'!$D$5:$D$38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28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C-43B1-9DCB-D8AD4ABDE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374280"/>
        <c:axId val="1"/>
      </c:lineChart>
      <c:catAx>
        <c:axId val="22337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96276854279E-2"/>
              <c:y val="6.074832574179348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3742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cultivos industriales en La Rioja</a:t>
            </a:r>
          </a:p>
        </c:rich>
      </c:tx>
      <c:layout>
        <c:manualLayout>
          <c:xMode val="edge"/>
          <c:yMode val="edge"/>
          <c:x val="0.2392909896602658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17872968980796E-2"/>
          <c:y val="0.17511560140859331"/>
          <c:w val="0.89512555391432791"/>
          <c:h val="0.72350375557893976"/>
        </c:manualLayout>
      </c:layout>
      <c:lineChart>
        <c:grouping val="standard"/>
        <c:varyColors val="0"/>
        <c:ser>
          <c:idx val="1"/>
          <c:order val="0"/>
          <c:tx>
            <c:strRef>
              <c:f>INDUSTRIALES!$G$3</c:f>
              <c:strCache>
                <c:ptCount val="1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INDUSTRIALES!$A$5:$A$38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INDUSTRIALES!$G$5:$G$38</c:f>
              <c:numCache>
                <c:formatCode>#,##0</c:formatCode>
                <c:ptCount val="34"/>
                <c:pt idx="0">
                  <c:v>175015</c:v>
                </c:pt>
                <c:pt idx="1">
                  <c:v>170913</c:v>
                </c:pt>
                <c:pt idx="2">
                  <c:v>161377.5</c:v>
                </c:pt>
                <c:pt idx="3">
                  <c:v>207113</c:v>
                </c:pt>
                <c:pt idx="4">
                  <c:v>239660</c:v>
                </c:pt>
                <c:pt idx="5">
                  <c:v>219742</c:v>
                </c:pt>
                <c:pt idx="6">
                  <c:v>219796</c:v>
                </c:pt>
                <c:pt idx="7">
                  <c:v>207355</c:v>
                </c:pt>
                <c:pt idx="8">
                  <c:v>231572.6</c:v>
                </c:pt>
                <c:pt idx="9">
                  <c:v>171111.5</c:v>
                </c:pt>
                <c:pt idx="10">
                  <c:v>138519.59999999998</c:v>
                </c:pt>
                <c:pt idx="11">
                  <c:v>140944.25</c:v>
                </c:pt>
                <c:pt idx="12">
                  <c:v>153665</c:v>
                </c:pt>
                <c:pt idx="13">
                  <c:v>135223.29999999999</c:v>
                </c:pt>
                <c:pt idx="14">
                  <c:v>130837</c:v>
                </c:pt>
                <c:pt idx="15">
                  <c:v>147853</c:v>
                </c:pt>
                <c:pt idx="16">
                  <c:v>119972</c:v>
                </c:pt>
                <c:pt idx="17">
                  <c:v>102379</c:v>
                </c:pt>
                <c:pt idx="18">
                  <c:v>94069</c:v>
                </c:pt>
                <c:pt idx="19">
                  <c:v>106077</c:v>
                </c:pt>
                <c:pt idx="20">
                  <c:v>102448</c:v>
                </c:pt>
                <c:pt idx="21">
                  <c:v>124829</c:v>
                </c:pt>
                <c:pt idx="22">
                  <c:v>136291</c:v>
                </c:pt>
                <c:pt idx="23">
                  <c:v>118999</c:v>
                </c:pt>
                <c:pt idx="24">
                  <c:v>149808</c:v>
                </c:pt>
                <c:pt idx="25">
                  <c:v>137607</c:v>
                </c:pt>
                <c:pt idx="26">
                  <c:v>147731</c:v>
                </c:pt>
                <c:pt idx="27">
                  <c:v>133668</c:v>
                </c:pt>
                <c:pt idx="28">
                  <c:v>117077</c:v>
                </c:pt>
                <c:pt idx="29">
                  <c:v>95718</c:v>
                </c:pt>
                <c:pt idx="30">
                  <c:v>68182</c:v>
                </c:pt>
                <c:pt idx="31">
                  <c:v>58601</c:v>
                </c:pt>
                <c:pt idx="32">
                  <c:v>79112</c:v>
                </c:pt>
                <c:pt idx="33">
                  <c:v>89199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47-4B09-A3B0-D14514651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896040"/>
        <c:axId val="1"/>
      </c:lineChart>
      <c:catAx>
        <c:axId val="22389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3.6927621861152143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89604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cártamo en La Rioja</a:t>
            </a:r>
          </a:p>
        </c:rich>
      </c:tx>
      <c:layout>
        <c:manualLayout>
          <c:xMode val="edge"/>
          <c:yMode val="edge"/>
          <c:x val="0.28803537871375545"/>
          <c:y val="4.14745242046537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75775480059084E-2"/>
          <c:y val="0.17511560140859331"/>
          <c:w val="0.92466765140324958"/>
          <c:h val="0.72503985388923153"/>
        </c:manualLayout>
      </c:layout>
      <c:lineChart>
        <c:grouping val="standard"/>
        <c:varyColors val="0"/>
        <c:ser>
          <c:idx val="1"/>
          <c:order val="0"/>
          <c:tx>
            <c:strRef>
              <c:f>'10 Cártamo'!$G$4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'10 Cártamo'!$A$5:$A$38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Cártamo'!$G$5:$G$38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14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48-4E20-8515-9CAC2EAA1284}"/>
            </c:ext>
          </c:extLst>
        </c:ser>
        <c:ser>
          <c:idx val="0"/>
          <c:order val="1"/>
          <c:tx>
            <c:v>'10 Cártamo'!#REF!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'10 Cártamo'!$A$5:$A$38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Cártamo'!#REF!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8-4E20-8515-9CAC2EAA1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371984"/>
        <c:axId val="1"/>
      </c:lineChart>
      <c:catAx>
        <c:axId val="22337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90392768956E-2"/>
              <c:y val="2.3041088473806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37198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cártamo en La Rioja</a:t>
            </a:r>
          </a:p>
        </c:rich>
      </c:tx>
      <c:layout>
        <c:manualLayout>
          <c:xMode val="edge"/>
          <c:yMode val="edge"/>
          <c:x val="0.25110779791579307"/>
          <c:y val="4.1860653781913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221565731166914E-2"/>
          <c:y val="0.18139534883720931"/>
          <c:w val="0.92762186115214185"/>
          <c:h val="0.69767441860465118"/>
        </c:manualLayout>
      </c:layout>
      <c:lineChart>
        <c:grouping val="standard"/>
        <c:varyColors val="0"/>
        <c:ser>
          <c:idx val="1"/>
          <c:order val="0"/>
          <c:tx>
            <c:strRef>
              <c:f>'10 Cártamo'!$I$3:$I$4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'10 Cártamo'!$A$7:$A$36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'10 Cártamo'!$I$7:$I$36</c:f>
              <c:numCache>
                <c:formatCode>#,##0.0_ ;\-#,##0.0\ </c:formatCode>
                <c:ptCount val="30"/>
                <c:pt idx="17">
                  <c:v>4.1100000000000003</c:v>
                </c:pt>
                <c:pt idx="18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A2-4E12-9380-F04D7AAEA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76248"/>
        <c:axId val="1"/>
      </c:lineChart>
      <c:catAx>
        <c:axId val="223376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782820046907E-3"/>
              <c:y val="6.51162013839179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376248"/>
        <c:crosses val="autoZero"/>
        <c:crossBetween val="between"/>
        <c:maj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soja en La Rioja</a:t>
            </a:r>
          </a:p>
        </c:rich>
      </c:tx>
      <c:layout>
        <c:manualLayout>
          <c:xMode val="edge"/>
          <c:yMode val="edge"/>
          <c:x val="0.28994093516088265"/>
          <c:y val="4.205670237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09513401379755E-2"/>
          <c:y val="0.17757049861843471"/>
          <c:w val="0.9142018437686672"/>
          <c:h val="0.71565102749253118"/>
        </c:manualLayout>
      </c:layout>
      <c:lineChart>
        <c:grouping val="standard"/>
        <c:varyColors val="0"/>
        <c:ser>
          <c:idx val="1"/>
          <c:order val="0"/>
          <c:tx>
            <c:strRef>
              <c:f>'11 Soja'!$D$4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'11 Soja'!$A$5:$A$38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Soja'!$D$5:$D$38</c:f>
              <c:numCache>
                <c:formatCode>#,##0</c:formatCode>
                <c:ptCount val="34"/>
                <c:pt idx="0">
                  <c:v>6</c:v>
                </c:pt>
                <c:pt idx="1">
                  <c:v>6</c:v>
                </c:pt>
                <c:pt idx="2">
                  <c:v>120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43</c:v>
                </c:pt>
                <c:pt idx="16">
                  <c:v>8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2-4E08-8241-45BEC86DB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377888"/>
        <c:axId val="1"/>
      </c:lineChart>
      <c:catAx>
        <c:axId val="22337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96276854279E-2"/>
              <c:y val="6.0748622638386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3778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soja en La Rioja</a:t>
            </a:r>
          </a:p>
        </c:rich>
      </c:tx>
      <c:layout>
        <c:manualLayout>
          <c:xMode val="edge"/>
          <c:yMode val="edge"/>
          <c:x val="0.30576076659056672"/>
          <c:y val="4.14745242046537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38404726735601E-2"/>
          <c:y val="0.17511560140859331"/>
          <c:w val="0.91580502215657311"/>
          <c:h val="0.72503985388923153"/>
        </c:manualLayout>
      </c:layout>
      <c:lineChart>
        <c:grouping val="standard"/>
        <c:varyColors val="0"/>
        <c:ser>
          <c:idx val="1"/>
          <c:order val="0"/>
          <c:tx>
            <c:strRef>
              <c:f>'11 Soja'!$G$4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'11 Soja'!$A$5:$A$38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Soja'!$G$5:$G$38</c:f>
              <c:numCache>
                <c:formatCode>#,##0</c:formatCode>
                <c:ptCount val="34"/>
                <c:pt idx="0">
                  <c:v>15</c:v>
                </c:pt>
                <c:pt idx="1">
                  <c:v>14</c:v>
                </c:pt>
                <c:pt idx="2">
                  <c:v>264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108</c:v>
                </c:pt>
                <c:pt idx="16">
                  <c:v>16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7-4D16-9DA7-FD1406FEA79A}"/>
            </c:ext>
          </c:extLst>
        </c:ser>
        <c:ser>
          <c:idx val="0"/>
          <c:order val="1"/>
          <c:tx>
            <c:v>'11 Soja'!#REF!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'11 Soja'!$A$5:$A$38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Soja'!#REF!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7-4D16-9DA7-FD1406FEA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748088"/>
        <c:axId val="1"/>
      </c:lineChart>
      <c:catAx>
        <c:axId val="22074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90392768956E-2"/>
              <c:y val="2.30410884738062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7480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soja en La Rioja</a:t>
            </a:r>
          </a:p>
        </c:rich>
      </c:tx>
      <c:layout>
        <c:manualLayout>
          <c:xMode val="edge"/>
          <c:yMode val="edge"/>
          <c:x val="0.26883303048657381"/>
          <c:y val="4.1860653781913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4194977843424E-2"/>
          <c:y val="0.18139534883720931"/>
          <c:w val="0.91875923190546527"/>
          <c:h val="0.72868217054263562"/>
        </c:manualLayout>
      </c:layout>
      <c:lineChart>
        <c:grouping val="standard"/>
        <c:varyColors val="0"/>
        <c:ser>
          <c:idx val="1"/>
          <c:order val="0"/>
          <c:tx>
            <c:strRef>
              <c:f>'11 Soja'!$I$3:$I$4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'11 Soja'!$A$7:$A$36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'11 Soja'!$I$7:$I$36</c:f>
              <c:numCache>
                <c:formatCode>#,##0.0_ ;\-#,##0.0\ </c:formatCode>
                <c:ptCount val="30"/>
                <c:pt idx="0">
                  <c:v>84.141694613729527</c:v>
                </c:pt>
                <c:pt idx="4">
                  <c:v>11.960140877237269</c:v>
                </c:pt>
                <c:pt idx="13">
                  <c:v>3.9</c:v>
                </c:pt>
                <c:pt idx="14">
                  <c:v>3.42</c:v>
                </c:pt>
                <c:pt idx="16">
                  <c:v>1.0900000000000001</c:v>
                </c:pt>
                <c:pt idx="17">
                  <c:v>0.93</c:v>
                </c:pt>
                <c:pt idx="1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E6-4E6D-BFF1-EB7A8F560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48416"/>
        <c:axId val="1"/>
      </c:lineChart>
      <c:catAx>
        <c:axId val="2207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782820046907E-3"/>
              <c:y val="6.51162013839179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7484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lúpulo en La Rioja</a:t>
            </a:r>
          </a:p>
        </c:rich>
      </c:tx>
      <c:layout>
        <c:manualLayout>
          <c:xMode val="edge"/>
          <c:yMode val="edge"/>
          <c:x val="0.28254453400425539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42014826136356E-2"/>
          <c:y val="0.17289759076005484"/>
          <c:w val="0.93639120890868344"/>
          <c:h val="0.73875733275276079"/>
        </c:manualLayout>
      </c:layout>
      <c:lineChart>
        <c:grouping val="standard"/>
        <c:varyColors val="0"/>
        <c:ser>
          <c:idx val="1"/>
          <c:order val="0"/>
          <c:tx>
            <c:strRef>
              <c:f>'18 Lúpulo'!$D$4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'18 Lúpulo'!$A$5:$A$38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'18 Lúpulo'!$D$5:$D$38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5FC-A3AC-5F7FFB30A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25376"/>
        <c:axId val="1"/>
      </c:lineChart>
      <c:catAx>
        <c:axId val="22362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8106508875739646E-2"/>
              <c:y val="5.14024456620341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625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lúpulo en La Rioja</a:t>
            </a:r>
          </a:p>
        </c:rich>
      </c:tx>
      <c:layout>
        <c:manualLayout>
          <c:xMode val="edge"/>
          <c:yMode val="edge"/>
          <c:x val="0.2983751846381093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267355982274745E-2"/>
          <c:y val="0.17511560140859331"/>
          <c:w val="0.930576070901034"/>
          <c:h val="0.72350375557893976"/>
        </c:manualLayout>
      </c:layout>
      <c:lineChart>
        <c:grouping val="standard"/>
        <c:varyColors val="0"/>
        <c:ser>
          <c:idx val="1"/>
          <c:order val="0"/>
          <c:tx>
            <c:strRef>
              <c:f>'18 Lúpulo'!$G$3:$G$4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'18 Lúpulo'!$A$5:$A$38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'18 Lúpulo'!$G$5:$G$38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7.3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7</c:v>
                </c:pt>
                <c:pt idx="25">
                  <c:v>12</c:v>
                </c:pt>
                <c:pt idx="26">
                  <c:v>19</c:v>
                </c:pt>
                <c:pt idx="27">
                  <c:v>12</c:v>
                </c:pt>
                <c:pt idx="28">
                  <c:v>1</c:v>
                </c:pt>
                <c:pt idx="29">
                  <c:v>12</c:v>
                </c:pt>
                <c:pt idx="30">
                  <c:v>15</c:v>
                </c:pt>
                <c:pt idx="31">
                  <c:v>9</c:v>
                </c:pt>
                <c:pt idx="32">
                  <c:v>12</c:v>
                </c:pt>
                <c:pt idx="3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8-41B1-B1EC-E5070A782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22424"/>
        <c:axId val="1"/>
      </c:lineChart>
      <c:catAx>
        <c:axId val="223622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1358936484490398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6224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lúpulo en La Rioja</a:t>
            </a:r>
          </a:p>
        </c:rich>
      </c:tx>
      <c:layout>
        <c:manualLayout>
          <c:xMode val="edge"/>
          <c:yMode val="edge"/>
          <c:x val="0.2614475627769571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221565731166914E-2"/>
          <c:y val="0.18139534883720931"/>
          <c:w val="0.92762186115214185"/>
          <c:h val="0.71472868217054264"/>
        </c:manualLayout>
      </c:layout>
      <c:lineChart>
        <c:grouping val="standard"/>
        <c:varyColors val="0"/>
        <c:ser>
          <c:idx val="1"/>
          <c:order val="0"/>
          <c:tx>
            <c:strRef>
              <c:f>'18 Lúpulo'!$I$3:$I$4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'18 Lúpulo'!$A$7:$A$36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'18 Lúpulo'!$I$7:$I$36</c:f>
              <c:numCache>
                <c:formatCode>#,##0.0_ ;\-#,##0.0\ </c:formatCode>
                <c:ptCount val="30"/>
                <c:pt idx="1">
                  <c:v>17.429351027129687</c:v>
                </c:pt>
                <c:pt idx="2">
                  <c:v>3.0050605219189115</c:v>
                </c:pt>
                <c:pt idx="3">
                  <c:v>9.015181565756734</c:v>
                </c:pt>
                <c:pt idx="4">
                  <c:v>15.866719555731853</c:v>
                </c:pt>
                <c:pt idx="5">
                  <c:v>34.395922733883864</c:v>
                </c:pt>
                <c:pt idx="6">
                  <c:v>32.454653636724245</c:v>
                </c:pt>
                <c:pt idx="7">
                  <c:v>34.257689949875591</c:v>
                </c:pt>
                <c:pt idx="8">
                  <c:v>21.035423653432382</c:v>
                </c:pt>
                <c:pt idx="9">
                  <c:v>22.5</c:v>
                </c:pt>
                <c:pt idx="10">
                  <c:v>22.48</c:v>
                </c:pt>
                <c:pt idx="11">
                  <c:v>37.54</c:v>
                </c:pt>
                <c:pt idx="12">
                  <c:v>42.9</c:v>
                </c:pt>
                <c:pt idx="13">
                  <c:v>24.31</c:v>
                </c:pt>
                <c:pt idx="14">
                  <c:v>24.8</c:v>
                </c:pt>
                <c:pt idx="15">
                  <c:v>26.88</c:v>
                </c:pt>
                <c:pt idx="16">
                  <c:v>39.520000000000003</c:v>
                </c:pt>
                <c:pt idx="17">
                  <c:v>42.39</c:v>
                </c:pt>
                <c:pt idx="18">
                  <c:v>43.7</c:v>
                </c:pt>
                <c:pt idx="19">
                  <c:v>39.83</c:v>
                </c:pt>
                <c:pt idx="20">
                  <c:v>38.502000000000002</c:v>
                </c:pt>
                <c:pt idx="21">
                  <c:v>42.83</c:v>
                </c:pt>
                <c:pt idx="22">
                  <c:v>28.1</c:v>
                </c:pt>
                <c:pt idx="23">
                  <c:v>47.04</c:v>
                </c:pt>
                <c:pt idx="24">
                  <c:v>70.16</c:v>
                </c:pt>
                <c:pt idx="25">
                  <c:v>51.74</c:v>
                </c:pt>
                <c:pt idx="26">
                  <c:v>4.7300000000000004</c:v>
                </c:pt>
                <c:pt idx="27">
                  <c:v>56.69</c:v>
                </c:pt>
                <c:pt idx="28">
                  <c:v>69.3</c:v>
                </c:pt>
                <c:pt idx="29">
                  <c:v>50.35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7-42A5-848B-529D6462C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21112"/>
        <c:axId val="1"/>
      </c:lineChart>
      <c:catAx>
        <c:axId val="223621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04651162790697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6211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adormidera en La Rioja</a:t>
            </a:r>
          </a:p>
        </c:rich>
      </c:tx>
      <c:layout>
        <c:manualLayout>
          <c:xMode val="edge"/>
          <c:yMode val="edge"/>
          <c:x val="0.28994098370839738"/>
          <c:y val="4.2056449104999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09513401379755E-2"/>
          <c:y val="0.17757049861843471"/>
          <c:w val="0.9142018437686672"/>
          <c:h val="0.70950663425136373"/>
        </c:manualLayout>
      </c:layout>
      <c:lineChart>
        <c:grouping val="standard"/>
        <c:varyColors val="0"/>
        <c:ser>
          <c:idx val="1"/>
          <c:order val="0"/>
          <c:tx>
            <c:strRef>
              <c:f>'20 Adormidera'!$D$4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'20 Adormidera'!$A$26:$A$38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'20 Adormidera'!$D$26:$D$38</c:f>
              <c:numCache>
                <c:formatCode>#,##0</c:formatCode>
                <c:ptCount val="13"/>
                <c:pt idx="0">
                  <c:v>26</c:v>
                </c:pt>
                <c:pt idx="1">
                  <c:v>62</c:v>
                </c:pt>
                <c:pt idx="2">
                  <c:v>70</c:v>
                </c:pt>
                <c:pt idx="3">
                  <c:v>160</c:v>
                </c:pt>
                <c:pt idx="4">
                  <c:v>95</c:v>
                </c:pt>
                <c:pt idx="5">
                  <c:v>214</c:v>
                </c:pt>
                <c:pt idx="6">
                  <c:v>303</c:v>
                </c:pt>
                <c:pt idx="7">
                  <c:v>229</c:v>
                </c:pt>
                <c:pt idx="8">
                  <c:v>317</c:v>
                </c:pt>
                <c:pt idx="9">
                  <c:v>359</c:v>
                </c:pt>
                <c:pt idx="10">
                  <c:v>349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7-40BE-ABC5-8A076FFB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26688"/>
        <c:axId val="1"/>
      </c:lineChart>
      <c:catAx>
        <c:axId val="22362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28402366867E-2"/>
              <c:y val="6.07480936920799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6266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adormidera en La Rioja</a:t>
            </a:r>
          </a:p>
        </c:rich>
      </c:tx>
      <c:layout>
        <c:manualLayout>
          <c:xMode val="edge"/>
          <c:yMode val="edge"/>
          <c:x val="0.30576070901033975"/>
          <c:y val="4.1474815648043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38404726735601E-2"/>
          <c:y val="0.17511560140859331"/>
          <c:w val="0.91580502215657311"/>
          <c:h val="0.70653313497103187"/>
        </c:manualLayout>
      </c:layout>
      <c:lineChart>
        <c:grouping val="standard"/>
        <c:varyColors val="0"/>
        <c:ser>
          <c:idx val="0"/>
          <c:order val="0"/>
          <c:tx>
            <c:strRef>
              <c:f>'20 Adormidera'!$G$3:$G$4</c:f>
              <c:strCache>
                <c:ptCount val="2"/>
                <c:pt idx="0">
                  <c:v>PRODUCCIÓN  (t)</c:v>
                </c:pt>
              </c:strCache>
            </c:strRef>
          </c:tx>
          <c:marker>
            <c:symbol val="none"/>
          </c:marker>
          <c:cat>
            <c:numRef>
              <c:f>'20 Adormidera'!$A$26:$A$38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'20 Adormidera'!$G$26:$G$38</c:f>
              <c:numCache>
                <c:formatCode>#,##0</c:formatCode>
                <c:ptCount val="13"/>
                <c:pt idx="0">
                  <c:v>44</c:v>
                </c:pt>
                <c:pt idx="1">
                  <c:v>38</c:v>
                </c:pt>
                <c:pt idx="2">
                  <c:v>98</c:v>
                </c:pt>
                <c:pt idx="3">
                  <c:v>254</c:v>
                </c:pt>
                <c:pt idx="4">
                  <c:v>162</c:v>
                </c:pt>
                <c:pt idx="5">
                  <c:v>467</c:v>
                </c:pt>
                <c:pt idx="6">
                  <c:v>489</c:v>
                </c:pt>
                <c:pt idx="7">
                  <c:v>355</c:v>
                </c:pt>
                <c:pt idx="8">
                  <c:v>670</c:v>
                </c:pt>
                <c:pt idx="9">
                  <c:v>578</c:v>
                </c:pt>
                <c:pt idx="10">
                  <c:v>570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35-4F37-8954-EC9E38F30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24064"/>
        <c:axId val="1"/>
      </c:lineChart>
      <c:catAx>
        <c:axId val="22362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55982274745E-2"/>
              <c:y val="2.30416197975253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62406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cultivos industriales en La Rioja</a:t>
            </a:r>
          </a:p>
        </c:rich>
      </c:tx>
      <c:layout>
        <c:manualLayout>
          <c:xMode val="edge"/>
          <c:yMode val="edge"/>
          <c:x val="0.20236336779911374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32348596750365E-2"/>
          <c:y val="0.18139534883720931"/>
          <c:w val="0.9025110782865583"/>
          <c:h val="0.72713178294573644"/>
        </c:manualLayout>
      </c:layout>
      <c:lineChart>
        <c:grouping val="standard"/>
        <c:varyColors val="0"/>
        <c:ser>
          <c:idx val="1"/>
          <c:order val="0"/>
          <c:tx>
            <c:strRef>
              <c:f>INDUSTRIALES!$I$3:$I$4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INDUSTRIALES!$A$7:$A$36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INDUSTRIALES!$I$7:$I$36</c:f>
              <c:numCache>
                <c:formatCode>#,##0.0_ ;\-#,##0.0\ </c:formatCode>
                <c:ptCount val="30"/>
                <c:pt idx="0">
                  <c:v>7555.3231642085275</c:v>
                </c:pt>
                <c:pt idx="1">
                  <c:v>11287.007320327431</c:v>
                </c:pt>
                <c:pt idx="2">
                  <c:v>11567.860276705973</c:v>
                </c:pt>
                <c:pt idx="3">
                  <c:v>11177.0221052252</c:v>
                </c:pt>
                <c:pt idx="4">
                  <c:v>10903.561597730579</c:v>
                </c:pt>
                <c:pt idx="5">
                  <c:v>10586.371449520993</c:v>
                </c:pt>
                <c:pt idx="6">
                  <c:v>11520.200016828339</c:v>
                </c:pt>
                <c:pt idx="7">
                  <c:v>8131.6937723125748</c:v>
                </c:pt>
                <c:pt idx="8">
                  <c:v>6859.9521594364915</c:v>
                </c:pt>
                <c:pt idx="9">
                  <c:v>7357.9</c:v>
                </c:pt>
                <c:pt idx="10">
                  <c:v>7806.1</c:v>
                </c:pt>
                <c:pt idx="11">
                  <c:v>7027.8</c:v>
                </c:pt>
                <c:pt idx="12">
                  <c:v>6595.41</c:v>
                </c:pt>
                <c:pt idx="13">
                  <c:v>7897.2</c:v>
                </c:pt>
                <c:pt idx="14">
                  <c:v>4661.38</c:v>
                </c:pt>
                <c:pt idx="15">
                  <c:v>3944.94</c:v>
                </c:pt>
                <c:pt idx="16">
                  <c:v>3228.27</c:v>
                </c:pt>
                <c:pt idx="17">
                  <c:v>4144.8599999999997</c:v>
                </c:pt>
                <c:pt idx="18">
                  <c:v>3876.2</c:v>
                </c:pt>
                <c:pt idx="19">
                  <c:v>4830.8</c:v>
                </c:pt>
                <c:pt idx="20">
                  <c:v>5201.5</c:v>
                </c:pt>
                <c:pt idx="21">
                  <c:v>5470.21</c:v>
                </c:pt>
                <c:pt idx="22">
                  <c:v>4935.8</c:v>
                </c:pt>
                <c:pt idx="23">
                  <c:v>6745.07</c:v>
                </c:pt>
                <c:pt idx="24">
                  <c:v>7710.75</c:v>
                </c:pt>
                <c:pt idx="25">
                  <c:v>6421.99</c:v>
                </c:pt>
                <c:pt idx="26">
                  <c:v>6058.73</c:v>
                </c:pt>
                <c:pt idx="27">
                  <c:v>5713.92</c:v>
                </c:pt>
                <c:pt idx="28">
                  <c:v>5667.14</c:v>
                </c:pt>
                <c:pt idx="29">
                  <c:v>7579.83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C2-4BFC-9181-C6A8D78C4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895712"/>
        <c:axId val="1"/>
      </c:lineChart>
      <c:catAx>
        <c:axId val="22389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04651162790697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8957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adormidera en La Rioja</a:t>
            </a:r>
          </a:p>
        </c:rich>
      </c:tx>
      <c:layout>
        <c:manualLayout>
          <c:xMode val="edge"/>
          <c:yMode val="edge"/>
          <c:x val="0.26883308714918758"/>
          <c:y val="4.1860488592772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4194977843424E-2"/>
          <c:y val="0.18139534883720931"/>
          <c:w val="0.91875923190546527"/>
          <c:h val="0.67906976744186043"/>
        </c:manualLayout>
      </c:layout>
      <c:lineChart>
        <c:grouping val="standard"/>
        <c:varyColors val="0"/>
        <c:ser>
          <c:idx val="1"/>
          <c:order val="0"/>
          <c:tx>
            <c:strRef>
              <c:f>'20 Adormidera'!$I$3:$I$4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'20 Adormidera'!$A$28:$A$36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 Adormidera'!$I$28:$I$36</c:f>
              <c:numCache>
                <c:formatCode>#,##0.0_ ;\-#,##0.0\ </c:formatCode>
                <c:ptCount val="9"/>
                <c:pt idx="0">
                  <c:v>88.2</c:v>
                </c:pt>
                <c:pt idx="1">
                  <c:v>228.6</c:v>
                </c:pt>
                <c:pt idx="2">
                  <c:v>144.18</c:v>
                </c:pt>
                <c:pt idx="3">
                  <c:v>401.62</c:v>
                </c:pt>
                <c:pt idx="4">
                  <c:v>405.87</c:v>
                </c:pt>
                <c:pt idx="5">
                  <c:v>404.7</c:v>
                </c:pt>
                <c:pt idx="6">
                  <c:v>576.20000000000005</c:v>
                </c:pt>
                <c:pt idx="7">
                  <c:v>705.16</c:v>
                </c:pt>
                <c:pt idx="8">
                  <c:v>501.6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B-4F4E-95D1-3C97D00DD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08656"/>
        <c:axId val="1"/>
      </c:lineChart>
      <c:catAx>
        <c:axId val="22380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51160912578235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80865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colza en La Rioja</a:t>
            </a:r>
          </a:p>
        </c:rich>
      </c:tx>
      <c:layout>
        <c:manualLayout>
          <c:xMode val="edge"/>
          <c:yMode val="edge"/>
          <c:x val="0.28550311388591221"/>
          <c:y val="4.2056034861670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09513401379755E-2"/>
          <c:y val="0.17757049861843471"/>
          <c:w val="0.9142018437686672"/>
          <c:h val="0.72210848643919512"/>
        </c:manualLayout>
      </c:layout>
      <c:lineChart>
        <c:grouping val="standard"/>
        <c:varyColors val="0"/>
        <c:ser>
          <c:idx val="1"/>
          <c:order val="0"/>
          <c:tx>
            <c:strRef>
              <c:f>'21 Colza'!$D$4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'21 Colza'!$A$5:$A$38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'21 Colza'!$D$5:$D$38</c:f>
              <c:numCache>
                <c:formatCode>#,##0</c:formatCode>
                <c:ptCount val="34"/>
                <c:pt idx="0">
                  <c:v>10</c:v>
                </c:pt>
                <c:pt idx="1">
                  <c:v>15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66</c:v>
                </c:pt>
                <c:pt idx="7">
                  <c:v>0</c:v>
                </c:pt>
                <c:pt idx="8">
                  <c:v>128</c:v>
                </c:pt>
                <c:pt idx="9">
                  <c:v>169</c:v>
                </c:pt>
                <c:pt idx="10">
                  <c:v>35</c:v>
                </c:pt>
                <c:pt idx="11">
                  <c:v>3</c:v>
                </c:pt>
                <c:pt idx="12">
                  <c:v>31</c:v>
                </c:pt>
                <c:pt idx="13">
                  <c:v>47</c:v>
                </c:pt>
                <c:pt idx="14">
                  <c:v>95</c:v>
                </c:pt>
                <c:pt idx="15">
                  <c:v>23</c:v>
                </c:pt>
                <c:pt idx="16">
                  <c:v>0</c:v>
                </c:pt>
                <c:pt idx="17">
                  <c:v>14</c:v>
                </c:pt>
                <c:pt idx="18">
                  <c:v>28</c:v>
                </c:pt>
                <c:pt idx="19">
                  <c:v>42</c:v>
                </c:pt>
                <c:pt idx="20">
                  <c:v>130</c:v>
                </c:pt>
                <c:pt idx="21">
                  <c:v>269</c:v>
                </c:pt>
                <c:pt idx="22">
                  <c:v>243</c:v>
                </c:pt>
                <c:pt idx="23">
                  <c:v>301</c:v>
                </c:pt>
                <c:pt idx="24">
                  <c:v>363</c:v>
                </c:pt>
                <c:pt idx="25">
                  <c:v>516</c:v>
                </c:pt>
                <c:pt idx="26">
                  <c:v>968</c:v>
                </c:pt>
                <c:pt idx="27">
                  <c:v>678</c:v>
                </c:pt>
                <c:pt idx="28">
                  <c:v>1243</c:v>
                </c:pt>
                <c:pt idx="29">
                  <c:v>1287</c:v>
                </c:pt>
                <c:pt idx="30">
                  <c:v>1484</c:v>
                </c:pt>
                <c:pt idx="31">
                  <c:v>2131</c:v>
                </c:pt>
                <c:pt idx="32">
                  <c:v>3320</c:v>
                </c:pt>
                <c:pt idx="33">
                  <c:v>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2-4B36-BF16-EC04A14E2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803408"/>
        <c:axId val="1"/>
      </c:lineChart>
      <c:catAx>
        <c:axId val="22380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28402366867E-2"/>
              <c:y val="6.07477175400921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8034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colza en La Rioja</a:t>
            </a:r>
          </a:p>
        </c:rich>
      </c:tx>
      <c:layout>
        <c:manualLayout>
          <c:xMode val="edge"/>
          <c:yMode val="edge"/>
          <c:x val="0.30132939438700146"/>
          <c:y val="4.1474791954323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32348596750365E-2"/>
          <c:y val="0.17511560140859331"/>
          <c:w val="0.9025110782865583"/>
          <c:h val="0.7296481488201072"/>
        </c:manualLayout>
      </c:layout>
      <c:lineChart>
        <c:grouping val="standard"/>
        <c:varyColors val="0"/>
        <c:ser>
          <c:idx val="1"/>
          <c:order val="0"/>
          <c:tx>
            <c:strRef>
              <c:f>'21 Colza'!$G$3:$G$4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'21 Colza'!$A$5:$A$38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'21 Colza'!$G$5:$G$38</c:f>
              <c:numCache>
                <c:formatCode>#,##0</c:formatCode>
                <c:ptCount val="34"/>
                <c:pt idx="0">
                  <c:v>15</c:v>
                </c:pt>
                <c:pt idx="1">
                  <c:v>20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65</c:v>
                </c:pt>
                <c:pt idx="7">
                  <c:v>0</c:v>
                </c:pt>
                <c:pt idx="8">
                  <c:v>118.4</c:v>
                </c:pt>
                <c:pt idx="9">
                  <c:v>380.5</c:v>
                </c:pt>
                <c:pt idx="10">
                  <c:v>71.8</c:v>
                </c:pt>
                <c:pt idx="11">
                  <c:v>6.08</c:v>
                </c:pt>
                <c:pt idx="12">
                  <c:v>31</c:v>
                </c:pt>
                <c:pt idx="13">
                  <c:v>41</c:v>
                </c:pt>
                <c:pt idx="14">
                  <c:v>95</c:v>
                </c:pt>
                <c:pt idx="15">
                  <c:v>21</c:v>
                </c:pt>
                <c:pt idx="16">
                  <c:v>0</c:v>
                </c:pt>
                <c:pt idx="17">
                  <c:v>33</c:v>
                </c:pt>
                <c:pt idx="18">
                  <c:v>56</c:v>
                </c:pt>
                <c:pt idx="19">
                  <c:v>47</c:v>
                </c:pt>
                <c:pt idx="20">
                  <c:v>235</c:v>
                </c:pt>
                <c:pt idx="21">
                  <c:v>715</c:v>
                </c:pt>
                <c:pt idx="22">
                  <c:v>545</c:v>
                </c:pt>
                <c:pt idx="23">
                  <c:v>924</c:v>
                </c:pt>
                <c:pt idx="24">
                  <c:v>830</c:v>
                </c:pt>
                <c:pt idx="25">
                  <c:v>1317</c:v>
                </c:pt>
                <c:pt idx="26">
                  <c:v>3129</c:v>
                </c:pt>
                <c:pt idx="27">
                  <c:v>1166</c:v>
                </c:pt>
                <c:pt idx="28">
                  <c:v>3834</c:v>
                </c:pt>
                <c:pt idx="29">
                  <c:v>3473</c:v>
                </c:pt>
                <c:pt idx="30">
                  <c:v>5576</c:v>
                </c:pt>
                <c:pt idx="31">
                  <c:v>7413</c:v>
                </c:pt>
                <c:pt idx="32">
                  <c:v>9782</c:v>
                </c:pt>
                <c:pt idx="33">
                  <c:v>3675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92-4C61-BBE6-79869A81F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802752"/>
        <c:axId val="1"/>
      </c:lineChart>
      <c:catAx>
        <c:axId val="2238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55982274745E-2"/>
              <c:y val="2.3041385229689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8027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colza en La Rioja</a:t>
            </a:r>
          </a:p>
        </c:rich>
      </c:tx>
      <c:layout>
        <c:manualLayout>
          <c:xMode val="edge"/>
          <c:yMode val="edge"/>
          <c:x val="0.26440177252584934"/>
          <c:y val="4.186062866543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46824224519947E-2"/>
          <c:y val="0.18139534883720931"/>
          <c:w val="0.9098966026587888"/>
          <c:h val="0.64961240310077517"/>
        </c:manualLayout>
      </c:layout>
      <c:lineChart>
        <c:grouping val="standard"/>
        <c:varyColors val="0"/>
        <c:ser>
          <c:idx val="1"/>
          <c:order val="0"/>
          <c:tx>
            <c:strRef>
              <c:f>'21 Colza'!$I$3:$I$4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'21 Colza'!$A$5:$A$36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'21 Colza'!$I$5:$I$36</c:f>
              <c:numCache>
                <c:formatCode>#,##0.0_ ;\-#,##0.0\ 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22.195799999999998</c:v>
                </c:pt>
                <c:pt idx="9">
                  <c:v>71.477999999999994</c:v>
                </c:pt>
                <c:pt idx="10">
                  <c:v>12.249000000000001</c:v>
                </c:pt>
                <c:pt idx="11">
                  <c:v>1.1718999999999999</c:v>
                </c:pt>
                <c:pt idx="12">
                  <c:v>6.49</c:v>
                </c:pt>
                <c:pt idx="13">
                  <c:v>9.23</c:v>
                </c:pt>
                <c:pt idx="14">
                  <c:v>20.83</c:v>
                </c:pt>
                <c:pt idx="15">
                  <c:v>4.1500000000000004</c:v>
                </c:pt>
                <c:pt idx="16">
                  <c:v>0</c:v>
                </c:pt>
                <c:pt idx="17">
                  <c:v>7.98</c:v>
                </c:pt>
                <c:pt idx="18">
                  <c:v>15.06</c:v>
                </c:pt>
                <c:pt idx="19">
                  <c:v>10.5</c:v>
                </c:pt>
                <c:pt idx="20">
                  <c:v>81.900000000000006</c:v>
                </c:pt>
                <c:pt idx="21">
                  <c:v>301.89999999999998</c:v>
                </c:pt>
                <c:pt idx="22">
                  <c:v>245.7</c:v>
                </c:pt>
                <c:pt idx="23">
                  <c:v>332.64</c:v>
                </c:pt>
                <c:pt idx="24">
                  <c:v>239.5</c:v>
                </c:pt>
                <c:pt idx="25">
                  <c:v>453.56</c:v>
                </c:pt>
                <c:pt idx="26">
                  <c:v>1071.1600000000001</c:v>
                </c:pt>
                <c:pt idx="27">
                  <c:v>406.28</c:v>
                </c:pt>
                <c:pt idx="28">
                  <c:v>1253.83</c:v>
                </c:pt>
                <c:pt idx="29">
                  <c:v>1196.51</c:v>
                </c:pt>
                <c:pt idx="30">
                  <c:v>1869.56</c:v>
                </c:pt>
                <c:pt idx="31">
                  <c:v>3848.63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9-41DE-8F37-87881EA0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803736"/>
        <c:axId val="1"/>
      </c:lineChart>
      <c:catAx>
        <c:axId val="223803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9767546999208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803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remolacha en La Rioja</a:t>
            </a:r>
          </a:p>
        </c:rich>
      </c:tx>
      <c:layout>
        <c:manualLayout>
          <c:xMode val="edge"/>
          <c:yMode val="edge"/>
          <c:x val="0.30172412788722003"/>
          <c:y val="4.20560325886865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70935960591137E-2"/>
          <c:y val="0.17757049861843471"/>
          <c:w val="0.91502463054187189"/>
          <c:h val="0.71726207835131717"/>
        </c:manualLayout>
      </c:layout>
      <c:lineChart>
        <c:grouping val="standard"/>
        <c:varyColors val="0"/>
        <c:ser>
          <c:idx val="1"/>
          <c:order val="0"/>
          <c:tx>
            <c:strRef>
              <c:f>'02 Remolacha'!$D$4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'02 Remolacha'!$A$5:$A$38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Remolacha'!$D$5:$D$38</c:f>
              <c:numCache>
                <c:formatCode>#,##0</c:formatCode>
                <c:ptCount val="34"/>
                <c:pt idx="0">
                  <c:v>4030</c:v>
                </c:pt>
                <c:pt idx="1">
                  <c:v>3968</c:v>
                </c:pt>
                <c:pt idx="2">
                  <c:v>3799</c:v>
                </c:pt>
                <c:pt idx="3">
                  <c:v>4052</c:v>
                </c:pt>
                <c:pt idx="4">
                  <c:v>4088</c:v>
                </c:pt>
                <c:pt idx="5">
                  <c:v>3290</c:v>
                </c:pt>
                <c:pt idx="6">
                  <c:v>3227</c:v>
                </c:pt>
                <c:pt idx="7">
                  <c:v>3173</c:v>
                </c:pt>
                <c:pt idx="8">
                  <c:v>2864</c:v>
                </c:pt>
                <c:pt idx="9">
                  <c:v>2257</c:v>
                </c:pt>
                <c:pt idx="10">
                  <c:v>1764</c:v>
                </c:pt>
                <c:pt idx="11">
                  <c:v>1772</c:v>
                </c:pt>
                <c:pt idx="12">
                  <c:v>1935</c:v>
                </c:pt>
                <c:pt idx="13">
                  <c:v>1653</c:v>
                </c:pt>
                <c:pt idx="14">
                  <c:v>1654</c:v>
                </c:pt>
                <c:pt idx="15">
                  <c:v>1652</c:v>
                </c:pt>
                <c:pt idx="16">
                  <c:v>1370</c:v>
                </c:pt>
                <c:pt idx="17">
                  <c:v>1204</c:v>
                </c:pt>
                <c:pt idx="18">
                  <c:v>1139</c:v>
                </c:pt>
                <c:pt idx="19">
                  <c:v>1090</c:v>
                </c:pt>
                <c:pt idx="20">
                  <c:v>1104</c:v>
                </c:pt>
                <c:pt idx="21">
                  <c:v>1176</c:v>
                </c:pt>
                <c:pt idx="22">
                  <c:v>1266</c:v>
                </c:pt>
                <c:pt idx="23">
                  <c:v>1257</c:v>
                </c:pt>
                <c:pt idx="24">
                  <c:v>1334</c:v>
                </c:pt>
                <c:pt idx="25">
                  <c:v>1351</c:v>
                </c:pt>
                <c:pt idx="26">
                  <c:v>1344</c:v>
                </c:pt>
                <c:pt idx="27">
                  <c:v>1306</c:v>
                </c:pt>
                <c:pt idx="28">
                  <c:v>1345</c:v>
                </c:pt>
                <c:pt idx="29">
                  <c:v>933</c:v>
                </c:pt>
                <c:pt idx="30">
                  <c:v>658</c:v>
                </c:pt>
                <c:pt idx="31">
                  <c:v>485</c:v>
                </c:pt>
                <c:pt idx="32">
                  <c:v>639</c:v>
                </c:pt>
                <c:pt idx="33">
                  <c:v>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6-4C1D-B822-728A81BE5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193096"/>
        <c:axId val="1"/>
      </c:lineChart>
      <c:catAx>
        <c:axId val="222193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4334883540297292E-2"/>
              <c:y val="6.0747972114345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1930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remolacha en La Rioja</a:t>
            </a:r>
          </a:p>
        </c:rich>
      </c:tx>
      <c:layout>
        <c:manualLayout>
          <c:xMode val="edge"/>
          <c:yMode val="edge"/>
          <c:x val="0.31611354615155862"/>
          <c:y val="4.1474994997822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56099198689267E-2"/>
          <c:y val="0.17972390670881946"/>
          <c:w val="0.892990002534501"/>
          <c:h val="0.72043155895835598"/>
        </c:manualLayout>
      </c:layout>
      <c:lineChart>
        <c:grouping val="standard"/>
        <c:varyColors val="0"/>
        <c:ser>
          <c:idx val="1"/>
          <c:order val="0"/>
          <c:tx>
            <c:strRef>
              <c:f>'02 Remolacha'!$G$3:$G$4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'02 Remolacha'!$A$5:$A$38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Remolacha'!$G$5:$G$38</c:f>
              <c:numCache>
                <c:formatCode>#,##0</c:formatCode>
                <c:ptCount val="34"/>
                <c:pt idx="0">
                  <c:v>173882</c:v>
                </c:pt>
                <c:pt idx="1">
                  <c:v>170254</c:v>
                </c:pt>
                <c:pt idx="2">
                  <c:v>159813</c:v>
                </c:pt>
                <c:pt idx="3">
                  <c:v>205192</c:v>
                </c:pt>
                <c:pt idx="4">
                  <c:v>238157</c:v>
                </c:pt>
                <c:pt idx="5">
                  <c:v>218776</c:v>
                </c:pt>
                <c:pt idx="6">
                  <c:v>218858</c:v>
                </c:pt>
                <c:pt idx="7">
                  <c:v>206000</c:v>
                </c:pt>
                <c:pt idx="8">
                  <c:v>230391</c:v>
                </c:pt>
                <c:pt idx="9">
                  <c:v>169774</c:v>
                </c:pt>
                <c:pt idx="10">
                  <c:v>137805.4</c:v>
                </c:pt>
                <c:pt idx="11">
                  <c:v>140330</c:v>
                </c:pt>
                <c:pt idx="12">
                  <c:v>153285</c:v>
                </c:pt>
                <c:pt idx="13">
                  <c:v>134783</c:v>
                </c:pt>
                <c:pt idx="14">
                  <c:v>130111</c:v>
                </c:pt>
                <c:pt idx="15">
                  <c:v>146714</c:v>
                </c:pt>
                <c:pt idx="16">
                  <c:v>118347</c:v>
                </c:pt>
                <c:pt idx="17">
                  <c:v>100219</c:v>
                </c:pt>
                <c:pt idx="18">
                  <c:v>92425</c:v>
                </c:pt>
                <c:pt idx="19">
                  <c:v>100886</c:v>
                </c:pt>
                <c:pt idx="20">
                  <c:v>99806</c:v>
                </c:pt>
                <c:pt idx="21">
                  <c:v>121827</c:v>
                </c:pt>
                <c:pt idx="22">
                  <c:v>133625</c:v>
                </c:pt>
                <c:pt idx="23">
                  <c:v>115276</c:v>
                </c:pt>
                <c:pt idx="24">
                  <c:v>146565</c:v>
                </c:pt>
                <c:pt idx="25">
                  <c:v>134334</c:v>
                </c:pt>
                <c:pt idx="26">
                  <c:v>143206</c:v>
                </c:pt>
                <c:pt idx="27">
                  <c:v>130389</c:v>
                </c:pt>
                <c:pt idx="28">
                  <c:v>111662</c:v>
                </c:pt>
                <c:pt idx="29">
                  <c:v>89474</c:v>
                </c:pt>
                <c:pt idx="30">
                  <c:v>59421</c:v>
                </c:pt>
                <c:pt idx="31">
                  <c:v>47845</c:v>
                </c:pt>
                <c:pt idx="32">
                  <c:v>64364</c:v>
                </c:pt>
                <c:pt idx="33">
                  <c:v>79589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2E-4DED-9F55-2782511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191784"/>
        <c:axId val="1"/>
      </c:lineChart>
      <c:catAx>
        <c:axId val="222191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70469208590306E-2"/>
              <c:y val="2.30415592669750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19178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remolacha en La Rioja</a:t>
            </a:r>
          </a:p>
        </c:rich>
      </c:tx>
      <c:layout>
        <c:manualLayout>
          <c:xMode val="edge"/>
          <c:yMode val="edge"/>
          <c:x val="0.28413314714970972"/>
          <c:y val="4.1860653781913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80082665574389E-2"/>
          <c:y val="0.18139534883720931"/>
          <c:w val="0.90775016786564977"/>
          <c:h val="0.72868217054263562"/>
        </c:manualLayout>
      </c:layout>
      <c:lineChart>
        <c:grouping val="standard"/>
        <c:varyColors val="0"/>
        <c:ser>
          <c:idx val="1"/>
          <c:order val="0"/>
          <c:tx>
            <c:strRef>
              <c:f>'02 Remolacha'!$K$3:$K$4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'02 Remolacha'!$A$5:$A$36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'02 Remolacha'!$K$5:$K$36</c:f>
              <c:numCache>
                <c:formatCode>#,##0.0_ ;\-#,##0.0\ </c:formatCode>
                <c:ptCount val="32"/>
                <c:pt idx="0">
                  <c:v>6343.0817496664386</c:v>
                </c:pt>
                <c:pt idx="1">
                  <c:v>6750.5679564386428</c:v>
                </c:pt>
                <c:pt idx="2">
                  <c:v>7062.4932386138262</c:v>
                </c:pt>
                <c:pt idx="3">
                  <c:v>10829.036096786989</c:v>
                </c:pt>
                <c:pt idx="4">
                  <c:v>11201.062589400552</c:v>
                </c:pt>
                <c:pt idx="5">
                  <c:v>10913.17779140072</c:v>
                </c:pt>
                <c:pt idx="6">
                  <c:v>10549.204860985901</c:v>
                </c:pt>
                <c:pt idx="7">
                  <c:v>10214.20071400238</c:v>
                </c:pt>
                <c:pt idx="8">
                  <c:v>11215.889558015699</c:v>
                </c:pt>
                <c:pt idx="9">
                  <c:v>7856.7968458884761</c:v>
                </c:pt>
                <c:pt idx="10">
                  <c:v>6711.1</c:v>
                </c:pt>
                <c:pt idx="11">
                  <c:v>7213</c:v>
                </c:pt>
                <c:pt idx="12">
                  <c:v>7710.24</c:v>
                </c:pt>
                <c:pt idx="13">
                  <c:v>6914.37</c:v>
                </c:pt>
                <c:pt idx="14">
                  <c:v>6388.45</c:v>
                </c:pt>
                <c:pt idx="15">
                  <c:v>7629.13</c:v>
                </c:pt>
                <c:pt idx="16">
                  <c:v>4284.16</c:v>
                </c:pt>
                <c:pt idx="17">
                  <c:v>3006.57</c:v>
                </c:pt>
                <c:pt idx="18">
                  <c:v>2680.33</c:v>
                </c:pt>
                <c:pt idx="19">
                  <c:v>2935.78</c:v>
                </c:pt>
                <c:pt idx="20">
                  <c:v>2844.47</c:v>
                </c:pt>
                <c:pt idx="21">
                  <c:v>3630.4</c:v>
                </c:pt>
                <c:pt idx="22">
                  <c:v>3862.8</c:v>
                </c:pt>
                <c:pt idx="23">
                  <c:v>4146.0600000000004</c:v>
                </c:pt>
                <c:pt idx="24">
                  <c:v>3801.6</c:v>
                </c:pt>
                <c:pt idx="25">
                  <c:v>5437.77</c:v>
                </c:pt>
                <c:pt idx="26">
                  <c:v>5846.43</c:v>
                </c:pt>
                <c:pt idx="27">
                  <c:v>5028.8900000000003</c:v>
                </c:pt>
                <c:pt idx="28">
                  <c:v>4008.36</c:v>
                </c:pt>
                <c:pt idx="29">
                  <c:v>3196.48</c:v>
                </c:pt>
                <c:pt idx="30">
                  <c:v>2128.8000000000002</c:v>
                </c:pt>
                <c:pt idx="31">
                  <c:v>1742.52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E-4150-97C2-EA7E6C757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189160"/>
        <c:axId val="1"/>
      </c:lineChart>
      <c:catAx>
        <c:axId val="222189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1501364053631229E-3"/>
              <c:y val="6.51162013839179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189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lino textil en La Rioja</a:t>
            </a:r>
          </a:p>
        </c:rich>
      </c:tx>
      <c:layout>
        <c:manualLayout>
          <c:xMode val="edge"/>
          <c:yMode val="edge"/>
          <c:x val="0.26923092453679975"/>
          <c:y val="4.2056479051229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09513401379755E-2"/>
          <c:y val="0.17757049861843471"/>
          <c:w val="0.9142018437686672"/>
          <c:h val="0.72210848643919512"/>
        </c:manualLayout>
      </c:layout>
      <c:lineChart>
        <c:grouping val="standard"/>
        <c:varyColors val="0"/>
        <c:ser>
          <c:idx val="1"/>
          <c:order val="0"/>
          <c:tx>
            <c:strRef>
              <c:f>'04 Lino textil'!$D$4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'04 Lino textil'!$A$5:$A$38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Lino textil'!$D$5:$D$38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94</c:v>
                </c:pt>
                <c:pt idx="8">
                  <c:v>170</c:v>
                </c:pt>
                <c:pt idx="9">
                  <c:v>126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F9-4E84-A020-9001F5B28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193752"/>
        <c:axId val="1"/>
      </c:lineChart>
      <c:catAx>
        <c:axId val="22219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28402366867E-2"/>
              <c:y val="6.074803149606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1937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lino textil en La Rioja</a:t>
            </a:r>
          </a:p>
        </c:rich>
      </c:tx>
      <c:layout>
        <c:manualLayout>
          <c:xMode val="edge"/>
          <c:yMode val="edge"/>
          <c:x val="0.28655834564254062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38404726735601E-2"/>
          <c:y val="0.17511560140859331"/>
          <c:w val="0.91580502215657311"/>
          <c:h val="0.72350375557893976"/>
        </c:manualLayout>
      </c:layout>
      <c:lineChart>
        <c:grouping val="standard"/>
        <c:varyColors val="0"/>
        <c:ser>
          <c:idx val="1"/>
          <c:order val="0"/>
          <c:tx>
            <c:strRef>
              <c:f>'04 Lino textil'!$G$3:$G$4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'04 Lino textil'!$A$5:$A$38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Lino textil'!$G$5:$G$38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188</c:v>
                </c:pt>
                <c:pt idx="8">
                  <c:v>361</c:v>
                </c:pt>
                <c:pt idx="9">
                  <c:v>257.60000000000002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B-4880-90D8-D94C476C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999496"/>
        <c:axId val="1"/>
      </c:lineChart>
      <c:catAx>
        <c:axId val="22299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55982274745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9994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lino textil en La Rioja</a:t>
            </a:r>
          </a:p>
        </c:rich>
      </c:tx>
      <c:layout>
        <c:manualLayout>
          <c:xMode val="edge"/>
          <c:yMode val="edge"/>
          <c:x val="0.2481536189069424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4194977843424E-2"/>
          <c:y val="0.18139534883720931"/>
          <c:w val="0.91875923190546527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'04 Lino textil'!$I$3:$I$4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'04 Lino textil'!$A$7:$A$36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'04 Lino textil'!$I$7:$I$36</c:f>
              <c:numCache>
                <c:formatCode>#,##0.0_ ;\-#,##0.0\ </c:formatCode>
                <c:ptCount val="30"/>
                <c:pt idx="5">
                  <c:v>37.286790955969856</c:v>
                </c:pt>
                <c:pt idx="6">
                  <c:v>73.768225692065442</c:v>
                </c:pt>
                <c:pt idx="7">
                  <c:v>20.933251595687139</c:v>
                </c:pt>
                <c:pt idx="14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376-A531-DFFD5D6EC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00480"/>
        <c:axId val="1"/>
      </c:lineChart>
      <c:catAx>
        <c:axId val="22300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0004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76200</xdr:rowOff>
    </xdr:from>
    <xdr:to>
      <xdr:col>8</xdr:col>
      <xdr:colOff>857250</xdr:colOff>
      <xdr:row>51</xdr:row>
      <xdr:rowOff>9525</xdr:rowOff>
    </xdr:to>
    <xdr:graphicFrame macro="">
      <xdr:nvGraphicFramePr>
        <xdr:cNvPr id="12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51</xdr:row>
      <xdr:rowOff>85725</xdr:rowOff>
    </xdr:from>
    <xdr:to>
      <xdr:col>8</xdr:col>
      <xdr:colOff>857250</xdr:colOff>
      <xdr:row>64</xdr:row>
      <xdr:rowOff>47625</xdr:rowOff>
    </xdr:to>
    <xdr:graphicFrame macro="">
      <xdr:nvGraphicFramePr>
        <xdr:cNvPr id="123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64</xdr:row>
      <xdr:rowOff>104775</xdr:rowOff>
    </xdr:from>
    <xdr:to>
      <xdr:col>8</xdr:col>
      <xdr:colOff>866775</xdr:colOff>
      <xdr:row>77</xdr:row>
      <xdr:rowOff>47625</xdr:rowOff>
    </xdr:to>
    <xdr:graphicFrame macro="">
      <xdr:nvGraphicFramePr>
        <xdr:cNvPr id="124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9525</xdr:rowOff>
    </xdr:from>
    <xdr:to>
      <xdr:col>8</xdr:col>
      <xdr:colOff>828675</xdr:colOff>
      <xdr:row>51</xdr:row>
      <xdr:rowOff>142875</xdr:rowOff>
    </xdr:to>
    <xdr:graphicFrame macro="">
      <xdr:nvGraphicFramePr>
        <xdr:cNvPr id="31967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57150</xdr:rowOff>
    </xdr:from>
    <xdr:to>
      <xdr:col>8</xdr:col>
      <xdr:colOff>828675</xdr:colOff>
      <xdr:row>65</xdr:row>
      <xdr:rowOff>19050</xdr:rowOff>
    </xdr:to>
    <xdr:graphicFrame macro="">
      <xdr:nvGraphicFramePr>
        <xdr:cNvPr id="31967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65</xdr:row>
      <xdr:rowOff>76200</xdr:rowOff>
    </xdr:from>
    <xdr:to>
      <xdr:col>8</xdr:col>
      <xdr:colOff>838200</xdr:colOff>
      <xdr:row>78</xdr:row>
      <xdr:rowOff>19050</xdr:rowOff>
    </xdr:to>
    <xdr:graphicFrame macro="">
      <xdr:nvGraphicFramePr>
        <xdr:cNvPr id="31967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133350</xdr:rowOff>
    </xdr:from>
    <xdr:to>
      <xdr:col>8</xdr:col>
      <xdr:colOff>847725</xdr:colOff>
      <xdr:row>51</xdr:row>
      <xdr:rowOff>85725</xdr:rowOff>
    </xdr:to>
    <xdr:graphicFrame macro="">
      <xdr:nvGraphicFramePr>
        <xdr:cNvPr id="943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52</xdr:row>
      <xdr:rowOff>0</xdr:rowOff>
    </xdr:from>
    <xdr:to>
      <xdr:col>8</xdr:col>
      <xdr:colOff>847725</xdr:colOff>
      <xdr:row>64</xdr:row>
      <xdr:rowOff>123825</xdr:rowOff>
    </xdr:to>
    <xdr:graphicFrame macro="">
      <xdr:nvGraphicFramePr>
        <xdr:cNvPr id="943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65</xdr:row>
      <xdr:rowOff>19050</xdr:rowOff>
    </xdr:from>
    <xdr:to>
      <xdr:col>8</xdr:col>
      <xdr:colOff>857250</xdr:colOff>
      <xdr:row>77</xdr:row>
      <xdr:rowOff>123825</xdr:rowOff>
    </xdr:to>
    <xdr:graphicFrame macro="">
      <xdr:nvGraphicFramePr>
        <xdr:cNvPr id="943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9525</xdr:rowOff>
    </xdr:from>
    <xdr:to>
      <xdr:col>10</xdr:col>
      <xdr:colOff>857250</xdr:colOff>
      <xdr:row>51</xdr:row>
      <xdr:rowOff>123825</xdr:rowOff>
    </xdr:to>
    <xdr:graphicFrame macro="">
      <xdr:nvGraphicFramePr>
        <xdr:cNvPr id="226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38100</xdr:rowOff>
    </xdr:from>
    <xdr:to>
      <xdr:col>10</xdr:col>
      <xdr:colOff>857250</xdr:colOff>
      <xdr:row>65</xdr:row>
      <xdr:rowOff>0</xdr:rowOff>
    </xdr:to>
    <xdr:graphicFrame macro="">
      <xdr:nvGraphicFramePr>
        <xdr:cNvPr id="226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57150</xdr:rowOff>
    </xdr:from>
    <xdr:to>
      <xdr:col>10</xdr:col>
      <xdr:colOff>866775</xdr:colOff>
      <xdr:row>78</xdr:row>
      <xdr:rowOff>0</xdr:rowOff>
    </xdr:to>
    <xdr:graphicFrame macro="">
      <xdr:nvGraphicFramePr>
        <xdr:cNvPr id="226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38</xdr:row>
      <xdr:rowOff>142875</xdr:rowOff>
    </xdr:from>
    <xdr:to>
      <xdr:col>8</xdr:col>
      <xdr:colOff>866775</xdr:colOff>
      <xdr:row>51</xdr:row>
      <xdr:rowOff>95250</xdr:rowOff>
    </xdr:to>
    <xdr:graphicFrame macro="">
      <xdr:nvGraphicFramePr>
        <xdr:cNvPr id="328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9525</xdr:rowOff>
    </xdr:from>
    <xdr:to>
      <xdr:col>8</xdr:col>
      <xdr:colOff>866775</xdr:colOff>
      <xdr:row>64</xdr:row>
      <xdr:rowOff>133350</xdr:rowOff>
    </xdr:to>
    <xdr:graphicFrame macro="">
      <xdr:nvGraphicFramePr>
        <xdr:cNvPr id="328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65</xdr:row>
      <xdr:rowOff>28575</xdr:rowOff>
    </xdr:from>
    <xdr:to>
      <xdr:col>8</xdr:col>
      <xdr:colOff>876300</xdr:colOff>
      <xdr:row>77</xdr:row>
      <xdr:rowOff>133350</xdr:rowOff>
    </xdr:to>
    <xdr:graphicFrame macro="">
      <xdr:nvGraphicFramePr>
        <xdr:cNvPr id="328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9525</xdr:rowOff>
    </xdr:from>
    <xdr:to>
      <xdr:col>8</xdr:col>
      <xdr:colOff>847725</xdr:colOff>
      <xdr:row>51</xdr:row>
      <xdr:rowOff>133350</xdr:rowOff>
    </xdr:to>
    <xdr:graphicFrame macro="">
      <xdr:nvGraphicFramePr>
        <xdr:cNvPr id="43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52</xdr:row>
      <xdr:rowOff>57150</xdr:rowOff>
    </xdr:from>
    <xdr:to>
      <xdr:col>8</xdr:col>
      <xdr:colOff>847725</xdr:colOff>
      <xdr:row>65</xdr:row>
      <xdr:rowOff>19050</xdr:rowOff>
    </xdr:to>
    <xdr:graphicFrame macro="">
      <xdr:nvGraphicFramePr>
        <xdr:cNvPr id="43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65</xdr:row>
      <xdr:rowOff>66675</xdr:rowOff>
    </xdr:from>
    <xdr:to>
      <xdr:col>8</xdr:col>
      <xdr:colOff>857250</xdr:colOff>
      <xdr:row>78</xdr:row>
      <xdr:rowOff>19050</xdr:rowOff>
    </xdr:to>
    <xdr:graphicFrame macro="">
      <xdr:nvGraphicFramePr>
        <xdr:cNvPr id="43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38100</xdr:rowOff>
    </xdr:from>
    <xdr:to>
      <xdr:col>8</xdr:col>
      <xdr:colOff>847725</xdr:colOff>
      <xdr:row>52</xdr:row>
      <xdr:rowOff>19050</xdr:rowOff>
    </xdr:to>
    <xdr:graphicFrame macro="">
      <xdr:nvGraphicFramePr>
        <xdr:cNvPr id="533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52</xdr:row>
      <xdr:rowOff>95250</xdr:rowOff>
    </xdr:from>
    <xdr:to>
      <xdr:col>8</xdr:col>
      <xdr:colOff>847725</xdr:colOff>
      <xdr:row>65</xdr:row>
      <xdr:rowOff>66675</xdr:rowOff>
    </xdr:to>
    <xdr:graphicFrame macro="">
      <xdr:nvGraphicFramePr>
        <xdr:cNvPr id="533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65</xdr:row>
      <xdr:rowOff>114300</xdr:rowOff>
    </xdr:from>
    <xdr:to>
      <xdr:col>8</xdr:col>
      <xdr:colOff>857250</xdr:colOff>
      <xdr:row>78</xdr:row>
      <xdr:rowOff>66675</xdr:rowOff>
    </xdr:to>
    <xdr:graphicFrame macro="">
      <xdr:nvGraphicFramePr>
        <xdr:cNvPr id="533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38100</xdr:rowOff>
    </xdr:from>
    <xdr:to>
      <xdr:col>8</xdr:col>
      <xdr:colOff>828675</xdr:colOff>
      <xdr:row>52</xdr:row>
      <xdr:rowOff>0</xdr:rowOff>
    </xdr:to>
    <xdr:graphicFrame macro="">
      <xdr:nvGraphicFramePr>
        <xdr:cNvPr id="635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85725</xdr:rowOff>
    </xdr:from>
    <xdr:to>
      <xdr:col>8</xdr:col>
      <xdr:colOff>828675</xdr:colOff>
      <xdr:row>65</xdr:row>
      <xdr:rowOff>47625</xdr:rowOff>
    </xdr:to>
    <xdr:graphicFrame macro="">
      <xdr:nvGraphicFramePr>
        <xdr:cNvPr id="635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65</xdr:row>
      <xdr:rowOff>95250</xdr:rowOff>
    </xdr:from>
    <xdr:to>
      <xdr:col>8</xdr:col>
      <xdr:colOff>838200</xdr:colOff>
      <xdr:row>78</xdr:row>
      <xdr:rowOff>47625</xdr:rowOff>
    </xdr:to>
    <xdr:graphicFrame macro="">
      <xdr:nvGraphicFramePr>
        <xdr:cNvPr id="636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57150</xdr:rowOff>
    </xdr:from>
    <xdr:to>
      <xdr:col>8</xdr:col>
      <xdr:colOff>828675</xdr:colOff>
      <xdr:row>52</xdr:row>
      <xdr:rowOff>28575</xdr:rowOff>
    </xdr:to>
    <xdr:graphicFrame macro="">
      <xdr:nvGraphicFramePr>
        <xdr:cNvPr id="738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95250</xdr:rowOff>
    </xdr:from>
    <xdr:to>
      <xdr:col>8</xdr:col>
      <xdr:colOff>828675</xdr:colOff>
      <xdr:row>65</xdr:row>
      <xdr:rowOff>57150</xdr:rowOff>
    </xdr:to>
    <xdr:graphicFrame macro="">
      <xdr:nvGraphicFramePr>
        <xdr:cNvPr id="738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65</xdr:row>
      <xdr:rowOff>114300</xdr:rowOff>
    </xdr:from>
    <xdr:to>
      <xdr:col>8</xdr:col>
      <xdr:colOff>838200</xdr:colOff>
      <xdr:row>78</xdr:row>
      <xdr:rowOff>57150</xdr:rowOff>
    </xdr:to>
    <xdr:graphicFrame macro="">
      <xdr:nvGraphicFramePr>
        <xdr:cNvPr id="738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0</xdr:rowOff>
    </xdr:from>
    <xdr:to>
      <xdr:col>8</xdr:col>
      <xdr:colOff>828675</xdr:colOff>
      <xdr:row>51</xdr:row>
      <xdr:rowOff>123825</xdr:rowOff>
    </xdr:to>
    <xdr:graphicFrame macro="">
      <xdr:nvGraphicFramePr>
        <xdr:cNvPr id="840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38100</xdr:rowOff>
    </xdr:from>
    <xdr:to>
      <xdr:col>8</xdr:col>
      <xdr:colOff>828675</xdr:colOff>
      <xdr:row>65</xdr:row>
      <xdr:rowOff>0</xdr:rowOff>
    </xdr:to>
    <xdr:graphicFrame macro="">
      <xdr:nvGraphicFramePr>
        <xdr:cNvPr id="840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65</xdr:row>
      <xdr:rowOff>57150</xdr:rowOff>
    </xdr:from>
    <xdr:to>
      <xdr:col>8</xdr:col>
      <xdr:colOff>838200</xdr:colOff>
      <xdr:row>78</xdr:row>
      <xdr:rowOff>0</xdr:rowOff>
    </xdr:to>
    <xdr:graphicFrame macro="">
      <xdr:nvGraphicFramePr>
        <xdr:cNvPr id="840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39</xdr:row>
      <xdr:rowOff>38100</xdr:rowOff>
    </xdr:from>
    <xdr:to>
      <xdr:col>8</xdr:col>
      <xdr:colOff>838200</xdr:colOff>
      <xdr:row>51</xdr:row>
      <xdr:rowOff>161925</xdr:rowOff>
    </xdr:to>
    <xdr:graphicFrame macro="">
      <xdr:nvGraphicFramePr>
        <xdr:cNvPr id="1045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52</xdr:row>
      <xdr:rowOff>76200</xdr:rowOff>
    </xdr:from>
    <xdr:to>
      <xdr:col>8</xdr:col>
      <xdr:colOff>838200</xdr:colOff>
      <xdr:row>65</xdr:row>
      <xdr:rowOff>38100</xdr:rowOff>
    </xdr:to>
    <xdr:graphicFrame macro="">
      <xdr:nvGraphicFramePr>
        <xdr:cNvPr id="1045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65</xdr:row>
      <xdr:rowOff>95250</xdr:rowOff>
    </xdr:from>
    <xdr:to>
      <xdr:col>8</xdr:col>
      <xdr:colOff>847725</xdr:colOff>
      <xdr:row>78</xdr:row>
      <xdr:rowOff>38100</xdr:rowOff>
    </xdr:to>
    <xdr:graphicFrame macro="">
      <xdr:nvGraphicFramePr>
        <xdr:cNvPr id="1045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15" workbookViewId="0">
      <selection activeCell="A18" sqref="A18"/>
    </sheetView>
  </sheetViews>
  <sheetFormatPr baseColWidth="10" defaultColWidth="0" defaultRowHeight="12.75" zeroHeight="1" x14ac:dyDescent="0.2"/>
  <cols>
    <col min="1" max="1" width="6.7109375" customWidth="1"/>
    <col min="2" max="4" width="11.42578125" customWidth="1"/>
    <col min="5" max="5" width="6.140625" customWidth="1"/>
    <col min="6" max="6" width="5" customWidth="1"/>
    <col min="7" max="7" width="5.5703125" customWidth="1"/>
    <col min="8" max="8" width="11.42578125" customWidth="1"/>
    <col min="9" max="9" width="6.140625" customWidth="1"/>
    <col min="10" max="10" width="7" customWidth="1"/>
  </cols>
  <sheetData>
    <row r="1" spans="1:10" ht="15" x14ac:dyDescent="0.25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x14ac:dyDescent="0.2"/>
    <row r="3" spans="1:10" x14ac:dyDescent="0.2">
      <c r="B3" s="52" t="s">
        <v>9</v>
      </c>
      <c r="C3" s="52"/>
      <c r="D3" s="52"/>
      <c r="E3" s="52"/>
      <c r="H3" s="8" t="s">
        <v>8</v>
      </c>
    </row>
    <row r="4" spans="1:10" x14ac:dyDescent="0.2">
      <c r="B4" s="3"/>
      <c r="C4" s="3"/>
      <c r="H4" s="4"/>
    </row>
    <row r="5" spans="1:10" x14ac:dyDescent="0.2">
      <c r="B5" s="53" t="s">
        <v>10</v>
      </c>
      <c r="C5" s="53"/>
      <c r="D5" s="53"/>
      <c r="E5" s="53"/>
      <c r="H5" s="8" t="s">
        <v>8</v>
      </c>
    </row>
    <row r="6" spans="1:10" x14ac:dyDescent="0.2">
      <c r="B6" s="5"/>
      <c r="C6" s="5"/>
      <c r="D6" s="6"/>
      <c r="E6" s="6"/>
      <c r="H6" s="4"/>
    </row>
    <row r="7" spans="1:10" x14ac:dyDescent="0.2">
      <c r="B7" s="53" t="s">
        <v>17</v>
      </c>
      <c r="C7" s="53"/>
      <c r="D7" s="53"/>
      <c r="E7" s="53"/>
      <c r="H7" s="8" t="s">
        <v>8</v>
      </c>
    </row>
    <row r="8" spans="1:10" x14ac:dyDescent="0.2">
      <c r="B8" s="6"/>
      <c r="C8" s="6"/>
      <c r="D8" s="6"/>
      <c r="E8" s="6"/>
      <c r="H8" s="7"/>
    </row>
    <row r="9" spans="1:10" x14ac:dyDescent="0.2">
      <c r="B9" s="53" t="s">
        <v>11</v>
      </c>
      <c r="C9" s="53"/>
      <c r="D9" s="53"/>
      <c r="E9" s="53"/>
      <c r="H9" s="8" t="s">
        <v>8</v>
      </c>
    </row>
    <row r="10" spans="1:10" x14ac:dyDescent="0.2">
      <c r="B10" s="5"/>
      <c r="C10" s="5"/>
      <c r="D10" s="6"/>
      <c r="E10" s="6"/>
      <c r="H10" s="4"/>
    </row>
    <row r="11" spans="1:10" x14ac:dyDescent="0.2">
      <c r="B11" s="53" t="s">
        <v>18</v>
      </c>
      <c r="C11" s="53"/>
      <c r="D11" s="53"/>
      <c r="E11" s="53"/>
      <c r="H11" s="8" t="s">
        <v>8</v>
      </c>
    </row>
    <row r="12" spans="1:10" x14ac:dyDescent="0.2">
      <c r="B12" s="6"/>
      <c r="C12" s="6"/>
      <c r="D12" s="6"/>
      <c r="E12" s="6"/>
      <c r="H12" s="7"/>
    </row>
    <row r="13" spans="1:10" x14ac:dyDescent="0.2">
      <c r="B13" s="53" t="s">
        <v>12</v>
      </c>
      <c r="C13" s="53"/>
      <c r="D13" s="53"/>
      <c r="E13" s="53"/>
      <c r="H13" s="8" t="s">
        <v>8</v>
      </c>
    </row>
    <row r="14" spans="1:10" x14ac:dyDescent="0.2">
      <c r="B14" s="5"/>
      <c r="C14" s="5"/>
      <c r="D14" s="6"/>
      <c r="E14" s="6"/>
      <c r="H14" s="4"/>
    </row>
    <row r="15" spans="1:10" x14ac:dyDescent="0.2">
      <c r="B15" s="53" t="s">
        <v>13</v>
      </c>
      <c r="C15" s="53"/>
      <c r="D15" s="53"/>
      <c r="E15" s="53"/>
      <c r="H15" s="8" t="s">
        <v>8</v>
      </c>
    </row>
    <row r="16" spans="1:10" x14ac:dyDescent="0.2">
      <c r="B16" s="5"/>
      <c r="C16" s="5"/>
      <c r="D16" s="6"/>
      <c r="E16" s="6"/>
      <c r="H16" s="4"/>
    </row>
    <row r="17" spans="2:8" x14ac:dyDescent="0.2">
      <c r="B17" s="53" t="s">
        <v>14</v>
      </c>
      <c r="C17" s="53"/>
      <c r="D17" s="53"/>
      <c r="E17" s="53"/>
      <c r="H17" s="8" t="s">
        <v>8</v>
      </c>
    </row>
    <row r="18" spans="2:8" s="48" customFormat="1" x14ac:dyDescent="0.2">
      <c r="B18" s="49"/>
      <c r="C18" s="49"/>
      <c r="D18" s="49"/>
      <c r="E18" s="49"/>
      <c r="H18" s="50"/>
    </row>
    <row r="19" spans="2:8" x14ac:dyDescent="0.2">
      <c r="B19" s="53" t="s">
        <v>16</v>
      </c>
      <c r="C19" s="53"/>
      <c r="D19" s="53"/>
      <c r="E19" s="53"/>
      <c r="H19" s="8" t="s">
        <v>8</v>
      </c>
    </row>
    <row r="20" spans="2:8" x14ac:dyDescent="0.2">
      <c r="B20" s="5"/>
      <c r="C20" s="5"/>
      <c r="D20" s="6"/>
      <c r="E20" s="6"/>
      <c r="H20" s="4"/>
    </row>
    <row r="21" spans="2:8" x14ac:dyDescent="0.2">
      <c r="B21" s="53" t="s">
        <v>36</v>
      </c>
      <c r="C21" s="53"/>
      <c r="D21" s="53"/>
      <c r="E21" s="53"/>
      <c r="H21" s="8" t="s">
        <v>8</v>
      </c>
    </row>
    <row r="22" spans="2:8" x14ac:dyDescent="0.2">
      <c r="B22" s="5"/>
      <c r="C22" s="5"/>
      <c r="D22" s="6"/>
      <c r="E22" s="6"/>
      <c r="H22" s="4"/>
    </row>
    <row r="23" spans="2:8" x14ac:dyDescent="0.2">
      <c r="B23" s="53" t="s">
        <v>15</v>
      </c>
      <c r="C23" s="53"/>
      <c r="D23" s="53"/>
      <c r="E23" s="53"/>
      <c r="H23" s="8" t="s">
        <v>8</v>
      </c>
    </row>
    <row r="24" spans="2:8" x14ac:dyDescent="0.2"/>
    <row r="25" spans="2:8" x14ac:dyDescent="0.2"/>
  </sheetData>
  <mergeCells count="12">
    <mergeCell ref="B23:E23"/>
    <mergeCell ref="B19:E19"/>
    <mergeCell ref="B9:E9"/>
    <mergeCell ref="B11:E11"/>
    <mergeCell ref="B13:E13"/>
    <mergeCell ref="B15:E15"/>
    <mergeCell ref="B21:E21"/>
    <mergeCell ref="A1:J1"/>
    <mergeCell ref="B3:E3"/>
    <mergeCell ref="B5:E5"/>
    <mergeCell ref="B7:E7"/>
    <mergeCell ref="B17:E17"/>
  </mergeCells>
  <phoneticPr fontId="0" type="noConversion"/>
  <hyperlinks>
    <hyperlink ref="B3:E3" location="INDUSTRIALES!A1" display="04. CULTIVOS INDUSTRIALES"/>
    <hyperlink ref="H3" location="INDUSTRIALES!A1" display="VER"/>
    <hyperlink ref="B5:E5" location="'02 Remolacha'!A1" display="0402. REMOLACHA AZUCARERA"/>
    <hyperlink ref="H5" location="'02 Remolacha'!A1" display="VER"/>
    <hyperlink ref="B7:E7" location="'04 Lino textil'!A1" display="0404. LINO TEXTIL"/>
    <hyperlink ref="H7" location="'04 Lino textil'!A1" display="VER"/>
    <hyperlink ref="B9:E9" location="'05 Cáñamo textil'!A1" display="0405. CÁÑAMO TEXTIL"/>
    <hyperlink ref="H9" location="'05 Cáñamo textil'!A1" display="VER"/>
    <hyperlink ref="B11:E11" location="'06 Lino Oleag'!A1" display="0406. LINO OLEAGINOSO"/>
    <hyperlink ref="H11" location="'06 Lino Oleag'!A1" display="VER"/>
    <hyperlink ref="B13:E13" location="'09 Girasol'!A1" display="0409. GIRASOL"/>
    <hyperlink ref="H13" location="'09 Girasol'!A1" display="VER"/>
    <hyperlink ref="B15:E15" location="'10 Cártamo'!A1" display="0410. CÁRTAMO"/>
    <hyperlink ref="H15" location="'10 Cártamo'!A1" display="VER"/>
    <hyperlink ref="B17:E17" location="'11 Soja'!A1" display="0411. SOJA"/>
    <hyperlink ref="H17" location="'11 Soja'!A1" display="VER"/>
    <hyperlink ref="B23:E23" location="'21 Colza'!A1" display="0421. COLZA"/>
    <hyperlink ref="H23" location="'21 Colza'!A1" display="VER"/>
    <hyperlink ref="B19:E19" location="'18 Lúpulo'!A1" display="0418. LÚPULO EN SECO"/>
    <hyperlink ref="H19" location="'18 Lúpulo'!A1" display="VER"/>
    <hyperlink ref="B21:E21" location="'20 Adormidera'!A1" display="0420. ADORMIDERA"/>
    <hyperlink ref="H21" location="'20 Adormidera'!A1" display="VER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K38"/>
  <sheetViews>
    <sheetView zoomScaleNormal="100" workbookViewId="0">
      <selection sqref="A1:I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11" x14ac:dyDescent="0.2">
      <c r="A1" s="54" t="s">
        <v>33</v>
      </c>
      <c r="B1" s="54"/>
      <c r="C1" s="54"/>
      <c r="D1" s="54"/>
      <c r="E1" s="54"/>
      <c r="F1" s="54"/>
      <c r="G1" s="54"/>
      <c r="H1" s="54"/>
      <c r="I1" s="54"/>
    </row>
    <row r="2" spans="1:11" ht="5.25" customHeight="1" thickBot="1" x14ac:dyDescent="0.25"/>
    <row r="3" spans="1:11" s="1" customFormat="1" ht="12" customHeight="1" x14ac:dyDescent="0.2">
      <c r="A3" s="55" t="s">
        <v>0</v>
      </c>
      <c r="B3" s="61" t="s">
        <v>19</v>
      </c>
      <c r="C3" s="61"/>
      <c r="D3" s="61"/>
      <c r="E3" s="62" t="s">
        <v>1</v>
      </c>
      <c r="F3" s="63"/>
      <c r="G3" s="64" t="s">
        <v>2</v>
      </c>
      <c r="H3" s="57" t="s">
        <v>3</v>
      </c>
      <c r="I3" s="59" t="s">
        <v>20</v>
      </c>
    </row>
    <row r="4" spans="1:11" s="1" customFormat="1" ht="13.5" customHeight="1" thickBot="1" x14ac:dyDescent="0.25">
      <c r="A4" s="56"/>
      <c r="B4" s="9" t="s">
        <v>4</v>
      </c>
      <c r="C4" s="9" t="s">
        <v>5</v>
      </c>
      <c r="D4" s="9" t="s">
        <v>6</v>
      </c>
      <c r="E4" s="9" t="s">
        <v>4</v>
      </c>
      <c r="F4" s="9" t="s">
        <v>5</v>
      </c>
      <c r="G4" s="65"/>
      <c r="H4" s="58"/>
      <c r="I4" s="60"/>
    </row>
    <row r="5" spans="1:11" x14ac:dyDescent="0.2">
      <c r="A5" s="10">
        <v>1990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4"/>
      <c r="I5" s="16"/>
    </row>
    <row r="6" spans="1:11" x14ac:dyDescent="0.2">
      <c r="A6" s="12">
        <v>1991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5"/>
      <c r="I6" s="17"/>
    </row>
    <row r="7" spans="1:11" x14ac:dyDescent="0.2">
      <c r="A7" s="12">
        <v>1992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5"/>
      <c r="I7" s="17"/>
    </row>
    <row r="8" spans="1:11" x14ac:dyDescent="0.2">
      <c r="A8" s="12">
        <v>1993</v>
      </c>
      <c r="B8" s="13">
        <v>7</v>
      </c>
      <c r="C8" s="13">
        <v>2</v>
      </c>
      <c r="D8" s="13">
        <v>9</v>
      </c>
      <c r="E8" s="13">
        <v>600</v>
      </c>
      <c r="F8" s="13">
        <v>1000</v>
      </c>
      <c r="G8" s="13">
        <v>6</v>
      </c>
      <c r="H8" s="15">
        <v>290.48718041181348</v>
      </c>
      <c r="I8" s="17">
        <v>17.429351027129687</v>
      </c>
      <c r="K8" s="2"/>
    </row>
    <row r="9" spans="1:11" x14ac:dyDescent="0.2">
      <c r="A9" s="12">
        <v>1994</v>
      </c>
      <c r="B9" s="13">
        <v>7</v>
      </c>
      <c r="C9" s="13">
        <v>2</v>
      </c>
      <c r="D9" s="13">
        <v>9</v>
      </c>
      <c r="E9" s="13">
        <v>0</v>
      </c>
      <c r="F9" s="13">
        <v>500</v>
      </c>
      <c r="G9" s="13">
        <v>1</v>
      </c>
      <c r="H9" s="15">
        <v>300.50605219189117</v>
      </c>
      <c r="I9" s="17">
        <v>3.0050605219189115</v>
      </c>
      <c r="K9" s="2"/>
    </row>
    <row r="10" spans="1:11" x14ac:dyDescent="0.2">
      <c r="A10" s="12">
        <v>1995</v>
      </c>
      <c r="B10" s="13">
        <v>3</v>
      </c>
      <c r="C10" s="13">
        <v>2</v>
      </c>
      <c r="D10" s="13">
        <v>5</v>
      </c>
      <c r="E10" s="13">
        <v>500</v>
      </c>
      <c r="F10" s="13">
        <v>950</v>
      </c>
      <c r="G10" s="13">
        <v>3</v>
      </c>
      <c r="H10" s="15">
        <v>300.50605219189117</v>
      </c>
      <c r="I10" s="17">
        <v>9.015181565756734</v>
      </c>
      <c r="K10" s="2"/>
    </row>
    <row r="11" spans="1:11" x14ac:dyDescent="0.2">
      <c r="A11" s="12">
        <v>1996</v>
      </c>
      <c r="B11" s="13">
        <v>3</v>
      </c>
      <c r="C11" s="13">
        <v>2</v>
      </c>
      <c r="D11" s="13">
        <v>5</v>
      </c>
      <c r="E11" s="13">
        <v>1050</v>
      </c>
      <c r="F11" s="13">
        <v>1531</v>
      </c>
      <c r="G11" s="13">
        <v>6</v>
      </c>
      <c r="H11" s="15">
        <v>264.44532592886424</v>
      </c>
      <c r="I11" s="17">
        <v>15.866719555731853</v>
      </c>
      <c r="K11" s="2"/>
    </row>
    <row r="12" spans="1:11" x14ac:dyDescent="0.2">
      <c r="A12" s="12">
        <v>1997</v>
      </c>
      <c r="B12" s="13">
        <v>0</v>
      </c>
      <c r="C12" s="13">
        <v>9</v>
      </c>
      <c r="D12" s="13">
        <v>9</v>
      </c>
      <c r="E12" s="13">
        <v>0</v>
      </c>
      <c r="F12" s="13">
        <v>1500</v>
      </c>
      <c r="G12" s="13">
        <v>13</v>
      </c>
      <c r="H12" s="15">
        <v>264.60158907600402</v>
      </c>
      <c r="I12" s="17">
        <v>34.395922733883864</v>
      </c>
      <c r="K12" s="2"/>
    </row>
    <row r="13" spans="1:11" x14ac:dyDescent="0.2">
      <c r="A13" s="12">
        <v>1998</v>
      </c>
      <c r="B13" s="13">
        <v>0</v>
      </c>
      <c r="C13" s="13">
        <v>8</v>
      </c>
      <c r="D13" s="13">
        <v>8</v>
      </c>
      <c r="E13" s="13">
        <v>0</v>
      </c>
      <c r="F13" s="13">
        <v>1500</v>
      </c>
      <c r="G13" s="13">
        <v>12</v>
      </c>
      <c r="H13" s="15">
        <v>270.45544697270202</v>
      </c>
      <c r="I13" s="17">
        <v>32.454653636724245</v>
      </c>
      <c r="K13" s="2"/>
    </row>
    <row r="14" spans="1:11" x14ac:dyDescent="0.2">
      <c r="A14" s="12">
        <v>1999</v>
      </c>
      <c r="B14" s="13">
        <v>0</v>
      </c>
      <c r="C14" s="13">
        <v>8</v>
      </c>
      <c r="D14" s="13">
        <v>8</v>
      </c>
      <c r="E14" s="13">
        <v>0</v>
      </c>
      <c r="F14" s="13">
        <v>1500</v>
      </c>
      <c r="G14" s="13">
        <v>12</v>
      </c>
      <c r="H14" s="15">
        <v>287.28378589544792</v>
      </c>
      <c r="I14" s="17">
        <v>34.257689949875591</v>
      </c>
      <c r="K14" s="2"/>
    </row>
    <row r="15" spans="1:11" x14ac:dyDescent="0.2">
      <c r="A15" s="12">
        <v>2000</v>
      </c>
      <c r="B15" s="13">
        <v>5</v>
      </c>
      <c r="C15" s="13">
        <v>0</v>
      </c>
      <c r="D15" s="13">
        <v>5</v>
      </c>
      <c r="E15" s="13">
        <v>1400</v>
      </c>
      <c r="F15" s="13">
        <v>0</v>
      </c>
      <c r="G15" s="13">
        <v>7</v>
      </c>
      <c r="H15" s="15">
        <v>300.50605219189117</v>
      </c>
      <c r="I15" s="17">
        <v>21.035423653432382</v>
      </c>
      <c r="K15" s="2"/>
    </row>
    <row r="16" spans="1:11" x14ac:dyDescent="0.2">
      <c r="A16" s="12">
        <v>2001</v>
      </c>
      <c r="B16" s="13">
        <v>5</v>
      </c>
      <c r="C16" s="13">
        <v>0</v>
      </c>
      <c r="D16" s="13">
        <v>5</v>
      </c>
      <c r="E16" s="13">
        <v>1400</v>
      </c>
      <c r="F16" s="13">
        <v>0</v>
      </c>
      <c r="G16" s="13">
        <v>7</v>
      </c>
      <c r="H16" s="15">
        <v>322.14248794970729</v>
      </c>
      <c r="I16" s="17">
        <v>22.5</v>
      </c>
      <c r="K16" s="2"/>
    </row>
    <row r="17" spans="1:11" x14ac:dyDescent="0.2">
      <c r="A17" s="12">
        <v>2002</v>
      </c>
      <c r="B17" s="13">
        <v>5</v>
      </c>
      <c r="C17" s="13">
        <v>0</v>
      </c>
      <c r="D17" s="13">
        <v>5</v>
      </c>
      <c r="E17" s="13">
        <v>1600</v>
      </c>
      <c r="F17" s="13">
        <v>0</v>
      </c>
      <c r="G17" s="13">
        <v>8</v>
      </c>
      <c r="H17" s="15">
        <v>281</v>
      </c>
      <c r="I17" s="17">
        <v>22.48</v>
      </c>
    </row>
    <row r="18" spans="1:11" x14ac:dyDescent="0.2">
      <c r="A18" s="12">
        <v>2003</v>
      </c>
      <c r="B18" s="13">
        <v>0</v>
      </c>
      <c r="C18" s="13">
        <v>5</v>
      </c>
      <c r="D18" s="13">
        <v>5</v>
      </c>
      <c r="E18" s="13">
        <v>0</v>
      </c>
      <c r="F18" s="13">
        <v>1460</v>
      </c>
      <c r="G18" s="13">
        <v>7.3</v>
      </c>
      <c r="H18" s="15">
        <v>536.28</v>
      </c>
      <c r="I18" s="17">
        <v>37.54</v>
      </c>
    </row>
    <row r="19" spans="1:11" x14ac:dyDescent="0.2">
      <c r="A19" s="12">
        <v>2004</v>
      </c>
      <c r="B19" s="13">
        <v>0</v>
      </c>
      <c r="C19" s="13">
        <v>5</v>
      </c>
      <c r="D19" s="13">
        <v>5</v>
      </c>
      <c r="E19" s="13">
        <v>0</v>
      </c>
      <c r="F19" s="13">
        <v>1600</v>
      </c>
      <c r="G19" s="13">
        <v>8</v>
      </c>
      <c r="H19" s="15">
        <v>536.28</v>
      </c>
      <c r="I19" s="17">
        <v>42.9</v>
      </c>
    </row>
    <row r="20" spans="1:11" x14ac:dyDescent="0.2">
      <c r="A20" s="12">
        <v>2005</v>
      </c>
      <c r="B20" s="13">
        <v>0</v>
      </c>
      <c r="C20" s="13">
        <v>5</v>
      </c>
      <c r="D20" s="13">
        <v>5</v>
      </c>
      <c r="E20" s="13">
        <v>0</v>
      </c>
      <c r="F20" s="13">
        <v>1600</v>
      </c>
      <c r="G20" s="13">
        <v>8</v>
      </c>
      <c r="H20" s="15">
        <v>303.92</v>
      </c>
      <c r="I20" s="17">
        <v>24.31</v>
      </c>
    </row>
    <row r="21" spans="1:11" x14ac:dyDescent="0.2">
      <c r="A21" s="12">
        <v>2006</v>
      </c>
      <c r="B21" s="13">
        <v>0</v>
      </c>
      <c r="C21" s="13">
        <v>5</v>
      </c>
      <c r="D21" s="13">
        <v>5</v>
      </c>
      <c r="E21" s="13">
        <v>0</v>
      </c>
      <c r="F21" s="13">
        <v>1600</v>
      </c>
      <c r="G21" s="13">
        <v>8</v>
      </c>
      <c r="H21" s="15">
        <v>310</v>
      </c>
      <c r="I21" s="17">
        <v>24.8</v>
      </c>
    </row>
    <row r="22" spans="1:11" x14ac:dyDescent="0.2">
      <c r="A22" s="12">
        <v>2007</v>
      </c>
      <c r="B22" s="13">
        <v>0</v>
      </c>
      <c r="C22" s="13">
        <v>5</v>
      </c>
      <c r="D22" s="13">
        <v>5</v>
      </c>
      <c r="E22" s="13">
        <v>0</v>
      </c>
      <c r="F22" s="13">
        <v>1600</v>
      </c>
      <c r="G22" s="13">
        <v>8</v>
      </c>
      <c r="H22" s="15">
        <v>336</v>
      </c>
      <c r="I22" s="17">
        <v>26.88</v>
      </c>
    </row>
    <row r="23" spans="1:11" x14ac:dyDescent="0.2">
      <c r="A23" s="12">
        <v>2008</v>
      </c>
      <c r="B23" s="13">
        <v>5</v>
      </c>
      <c r="C23" s="13">
        <v>0</v>
      </c>
      <c r="D23" s="13">
        <v>5</v>
      </c>
      <c r="E23" s="13">
        <v>1600</v>
      </c>
      <c r="F23" s="13">
        <v>0</v>
      </c>
      <c r="G23" s="13">
        <v>8</v>
      </c>
      <c r="H23" s="15">
        <v>494</v>
      </c>
      <c r="I23" s="17">
        <v>39.520000000000003</v>
      </c>
    </row>
    <row r="24" spans="1:11" x14ac:dyDescent="0.2">
      <c r="A24" s="12">
        <v>2009</v>
      </c>
      <c r="B24" s="13">
        <v>0</v>
      </c>
      <c r="C24" s="13">
        <v>5</v>
      </c>
      <c r="D24" s="13">
        <v>5</v>
      </c>
      <c r="E24" s="13">
        <v>0</v>
      </c>
      <c r="F24" s="13">
        <v>1750</v>
      </c>
      <c r="G24" s="13">
        <v>9</v>
      </c>
      <c r="H24" s="15">
        <v>471</v>
      </c>
      <c r="I24" s="17">
        <v>42.39</v>
      </c>
    </row>
    <row r="25" spans="1:11" x14ac:dyDescent="0.2">
      <c r="A25" s="12">
        <v>2010</v>
      </c>
      <c r="B25" s="13">
        <v>0</v>
      </c>
      <c r="C25" s="13">
        <v>5</v>
      </c>
      <c r="D25" s="13">
        <v>5</v>
      </c>
      <c r="E25" s="13">
        <v>0</v>
      </c>
      <c r="F25" s="13">
        <v>2051</v>
      </c>
      <c r="G25" s="13">
        <v>10</v>
      </c>
      <c r="H25" s="15">
        <v>437</v>
      </c>
      <c r="I25" s="17">
        <v>43.7</v>
      </c>
    </row>
    <row r="26" spans="1:11" x14ac:dyDescent="0.2">
      <c r="A26" s="12">
        <v>2011</v>
      </c>
      <c r="B26" s="13">
        <v>0</v>
      </c>
      <c r="C26" s="13">
        <v>8</v>
      </c>
      <c r="D26" s="13">
        <v>8</v>
      </c>
      <c r="E26" s="13">
        <v>0</v>
      </c>
      <c r="F26" s="13">
        <v>1353</v>
      </c>
      <c r="G26" s="13">
        <v>11</v>
      </c>
      <c r="H26" s="15">
        <v>362.11</v>
      </c>
      <c r="I26" s="17">
        <v>39.83</v>
      </c>
    </row>
    <row r="27" spans="1:11" x14ac:dyDescent="0.2">
      <c r="A27" s="12">
        <v>2012</v>
      </c>
      <c r="B27" s="13">
        <v>0</v>
      </c>
      <c r="C27" s="13">
        <v>8</v>
      </c>
      <c r="D27" s="13">
        <v>8</v>
      </c>
      <c r="E27" s="13">
        <v>0</v>
      </c>
      <c r="F27" s="13">
        <v>1384</v>
      </c>
      <c r="G27" s="13">
        <v>11</v>
      </c>
      <c r="H27" s="15">
        <v>357.16</v>
      </c>
      <c r="I27" s="17">
        <v>38.502000000000002</v>
      </c>
    </row>
    <row r="28" spans="1:11" x14ac:dyDescent="0.2">
      <c r="A28" s="12">
        <v>2013</v>
      </c>
      <c r="B28" s="13">
        <v>0</v>
      </c>
      <c r="C28" s="13">
        <v>8</v>
      </c>
      <c r="D28" s="13">
        <v>8</v>
      </c>
      <c r="E28" s="13">
        <v>0</v>
      </c>
      <c r="F28" s="13">
        <v>1568</v>
      </c>
      <c r="G28" s="13">
        <v>12</v>
      </c>
      <c r="H28" s="15">
        <v>364.16</v>
      </c>
      <c r="I28" s="17">
        <v>42.83</v>
      </c>
    </row>
    <row r="29" spans="1:11" x14ac:dyDescent="0.2">
      <c r="A29" s="27">
        <v>2014</v>
      </c>
      <c r="B29" s="28">
        <v>0</v>
      </c>
      <c r="C29" s="28">
        <v>8</v>
      </c>
      <c r="D29" s="28">
        <v>8</v>
      </c>
      <c r="E29" s="28">
        <v>0</v>
      </c>
      <c r="F29" s="28">
        <v>987</v>
      </c>
      <c r="G29" s="28">
        <v>7</v>
      </c>
      <c r="H29" s="32">
        <v>362.58</v>
      </c>
      <c r="I29" s="31">
        <v>28.1</v>
      </c>
    </row>
    <row r="30" spans="1:11" x14ac:dyDescent="0.2">
      <c r="A30" s="27">
        <v>2015</v>
      </c>
      <c r="B30" s="28">
        <v>0</v>
      </c>
      <c r="C30" s="28">
        <v>7</v>
      </c>
      <c r="D30" s="28">
        <v>7</v>
      </c>
      <c r="E30" s="28">
        <v>0</v>
      </c>
      <c r="F30" s="28">
        <v>1580</v>
      </c>
      <c r="G30" s="28">
        <v>12</v>
      </c>
      <c r="H30" s="32">
        <v>336.59</v>
      </c>
      <c r="I30" s="31">
        <v>47.04</v>
      </c>
    </row>
    <row r="31" spans="1:11" x14ac:dyDescent="0.2">
      <c r="A31" s="12">
        <v>2016</v>
      </c>
      <c r="B31" s="13">
        <v>0</v>
      </c>
      <c r="C31" s="13">
        <v>7</v>
      </c>
      <c r="D31" s="13">
        <v>7</v>
      </c>
      <c r="E31" s="13">
        <v>0</v>
      </c>
      <c r="F31" s="13">
        <v>2650</v>
      </c>
      <c r="G31" s="13">
        <v>19</v>
      </c>
      <c r="H31" s="15">
        <v>369.26</v>
      </c>
      <c r="I31" s="17">
        <v>70.16</v>
      </c>
      <c r="J31" s="46"/>
      <c r="K31" s="47"/>
    </row>
    <row r="32" spans="1:11" x14ac:dyDescent="0.2">
      <c r="A32" s="12">
        <v>2017</v>
      </c>
      <c r="B32" s="13">
        <v>0</v>
      </c>
      <c r="C32" s="13">
        <v>7</v>
      </c>
      <c r="D32" s="13">
        <v>7</v>
      </c>
      <c r="E32" s="13">
        <v>0</v>
      </c>
      <c r="F32" s="13">
        <v>1637</v>
      </c>
      <c r="G32" s="13">
        <v>12</v>
      </c>
      <c r="H32" s="15">
        <v>427.14</v>
      </c>
      <c r="I32" s="17">
        <v>51.74</v>
      </c>
      <c r="J32" s="46"/>
      <c r="K32" s="47"/>
    </row>
    <row r="33" spans="1:11" x14ac:dyDescent="0.2">
      <c r="A33" s="12">
        <v>2018</v>
      </c>
      <c r="B33" s="13">
        <v>0</v>
      </c>
      <c r="C33" s="13">
        <v>7</v>
      </c>
      <c r="D33" s="13">
        <v>7</v>
      </c>
      <c r="E33" s="13">
        <v>0</v>
      </c>
      <c r="F33" s="13">
        <v>124</v>
      </c>
      <c r="G33" s="13">
        <v>1</v>
      </c>
      <c r="H33" s="15">
        <v>455</v>
      </c>
      <c r="I33" s="17">
        <v>4.7300000000000004</v>
      </c>
      <c r="J33" s="46"/>
      <c r="K33" s="47"/>
    </row>
    <row r="34" spans="1:11" x14ac:dyDescent="0.2">
      <c r="A34" s="12">
        <v>2019</v>
      </c>
      <c r="B34" s="13">
        <v>0</v>
      </c>
      <c r="C34" s="13">
        <v>7</v>
      </c>
      <c r="D34" s="13">
        <v>7</v>
      </c>
      <c r="E34" s="13">
        <v>0</v>
      </c>
      <c r="F34" s="13">
        <v>1633</v>
      </c>
      <c r="G34" s="13">
        <v>12</v>
      </c>
      <c r="H34" s="15">
        <v>472.42</v>
      </c>
      <c r="I34" s="17">
        <v>56.69</v>
      </c>
      <c r="J34" s="47"/>
      <c r="K34" s="47"/>
    </row>
    <row r="35" spans="1:11" x14ac:dyDescent="0.2">
      <c r="A35" s="12">
        <v>2020</v>
      </c>
      <c r="B35" s="13">
        <v>0</v>
      </c>
      <c r="C35" s="13">
        <v>7</v>
      </c>
      <c r="D35" s="13">
        <v>7</v>
      </c>
      <c r="E35" s="13">
        <v>0</v>
      </c>
      <c r="F35" s="13">
        <v>2071</v>
      </c>
      <c r="G35" s="13">
        <v>15</v>
      </c>
      <c r="H35" s="15">
        <v>462.17</v>
      </c>
      <c r="I35" s="17">
        <v>69.3</v>
      </c>
      <c r="J35" s="47"/>
      <c r="K35" s="47"/>
    </row>
    <row r="36" spans="1:11" x14ac:dyDescent="0.2">
      <c r="A36" s="12">
        <v>2021</v>
      </c>
      <c r="B36" s="13">
        <v>0</v>
      </c>
      <c r="C36" s="13">
        <v>7</v>
      </c>
      <c r="D36" s="13">
        <v>7</v>
      </c>
      <c r="E36" s="13">
        <v>0</v>
      </c>
      <c r="F36" s="13">
        <v>1298</v>
      </c>
      <c r="G36" s="13">
        <v>9</v>
      </c>
      <c r="H36" s="15">
        <v>559.41999999999996</v>
      </c>
      <c r="I36" s="17">
        <v>50.35</v>
      </c>
      <c r="J36" s="47"/>
      <c r="K36" s="47"/>
    </row>
    <row r="37" spans="1:11" x14ac:dyDescent="0.2">
      <c r="A37" s="12">
        <v>2022</v>
      </c>
      <c r="B37" s="13">
        <v>0</v>
      </c>
      <c r="C37" s="13">
        <v>7</v>
      </c>
      <c r="D37" s="13">
        <v>7</v>
      </c>
      <c r="E37" s="13">
        <v>0</v>
      </c>
      <c r="F37" s="13">
        <v>1628</v>
      </c>
      <c r="G37" s="13">
        <v>12</v>
      </c>
      <c r="H37" s="15"/>
      <c r="I37" s="17"/>
      <c r="J37" s="47"/>
      <c r="K37" s="47"/>
    </row>
    <row r="38" spans="1:11" ht="13.5" thickBot="1" x14ac:dyDescent="0.25">
      <c r="A38" s="40">
        <v>2023</v>
      </c>
      <c r="B38" s="41">
        <v>0</v>
      </c>
      <c r="C38" s="41">
        <v>7</v>
      </c>
      <c r="D38" s="41">
        <v>7</v>
      </c>
      <c r="E38" s="41">
        <v>0</v>
      </c>
      <c r="F38" s="41">
        <v>1252</v>
      </c>
      <c r="G38" s="41">
        <v>9</v>
      </c>
      <c r="H38" s="44"/>
      <c r="I38" s="45"/>
      <c r="J38" s="47"/>
      <c r="K38" s="47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="85" zoomScaleNormal="85" workbookViewId="0">
      <selection activeCell="E29" sqref="E29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54" t="s">
        <v>34</v>
      </c>
      <c r="B1" s="54"/>
      <c r="C1" s="54"/>
      <c r="D1" s="54"/>
      <c r="E1" s="54"/>
      <c r="F1" s="54"/>
      <c r="G1" s="54"/>
      <c r="H1" s="54"/>
      <c r="I1" s="54"/>
    </row>
    <row r="2" spans="1:9" ht="5.25" customHeight="1" thickBot="1" x14ac:dyDescent="0.25"/>
    <row r="3" spans="1:9" s="1" customFormat="1" ht="12" customHeight="1" x14ac:dyDescent="0.2">
      <c r="A3" s="55" t="s">
        <v>0</v>
      </c>
      <c r="B3" s="61" t="s">
        <v>19</v>
      </c>
      <c r="C3" s="61"/>
      <c r="D3" s="61"/>
      <c r="E3" s="62" t="s">
        <v>1</v>
      </c>
      <c r="F3" s="63"/>
      <c r="G3" s="64" t="s">
        <v>2</v>
      </c>
      <c r="H3" s="57" t="s">
        <v>3</v>
      </c>
      <c r="I3" s="59" t="s">
        <v>20</v>
      </c>
    </row>
    <row r="4" spans="1:9" s="1" customFormat="1" ht="13.5" customHeight="1" thickBot="1" x14ac:dyDescent="0.25">
      <c r="A4" s="56"/>
      <c r="B4" s="9" t="s">
        <v>4</v>
      </c>
      <c r="C4" s="9" t="s">
        <v>5</v>
      </c>
      <c r="D4" s="9" t="s">
        <v>6</v>
      </c>
      <c r="E4" s="9" t="s">
        <v>4</v>
      </c>
      <c r="F4" s="9" t="s">
        <v>5</v>
      </c>
      <c r="G4" s="65"/>
      <c r="H4" s="58"/>
      <c r="I4" s="60"/>
    </row>
    <row r="5" spans="1:9" x14ac:dyDescent="0.2">
      <c r="A5" s="10">
        <v>1990</v>
      </c>
      <c r="B5" s="34"/>
      <c r="C5" s="34"/>
      <c r="D5" s="34"/>
      <c r="E5" s="34"/>
      <c r="F5" s="34"/>
      <c r="G5" s="34"/>
      <c r="H5" s="35"/>
      <c r="I5" s="36"/>
    </row>
    <row r="6" spans="1:9" x14ac:dyDescent="0.2">
      <c r="A6" s="12">
        <v>1991</v>
      </c>
      <c r="B6" s="37"/>
      <c r="C6" s="37"/>
      <c r="D6" s="37"/>
      <c r="E6" s="37"/>
      <c r="F6" s="37"/>
      <c r="G6" s="37"/>
      <c r="H6" s="38"/>
      <c r="I6" s="39"/>
    </row>
    <row r="7" spans="1:9" x14ac:dyDescent="0.2">
      <c r="A7" s="12">
        <v>1992</v>
      </c>
      <c r="B7" s="37"/>
      <c r="C7" s="37"/>
      <c r="D7" s="37"/>
      <c r="E7" s="37"/>
      <c r="F7" s="37"/>
      <c r="G7" s="37"/>
      <c r="H7" s="38"/>
      <c r="I7" s="39"/>
    </row>
    <row r="8" spans="1:9" x14ac:dyDescent="0.2">
      <c r="A8" s="12">
        <v>1993</v>
      </c>
      <c r="B8" s="37"/>
      <c r="C8" s="37"/>
      <c r="D8" s="37"/>
      <c r="E8" s="37"/>
      <c r="F8" s="37"/>
      <c r="G8" s="37"/>
      <c r="H8" s="38"/>
      <c r="I8" s="39"/>
    </row>
    <row r="9" spans="1:9" x14ac:dyDescent="0.2">
      <c r="A9" s="12">
        <v>1994</v>
      </c>
      <c r="B9" s="37"/>
      <c r="C9" s="37"/>
      <c r="D9" s="37"/>
      <c r="E9" s="37"/>
      <c r="F9" s="37"/>
      <c r="G9" s="37"/>
      <c r="H9" s="38"/>
      <c r="I9" s="39"/>
    </row>
    <row r="10" spans="1:9" x14ac:dyDescent="0.2">
      <c r="A10" s="12">
        <v>1995</v>
      </c>
      <c r="B10" s="37"/>
      <c r="C10" s="37"/>
      <c r="D10" s="37"/>
      <c r="E10" s="37"/>
      <c r="F10" s="37"/>
      <c r="G10" s="37"/>
      <c r="H10" s="38"/>
      <c r="I10" s="39"/>
    </row>
    <row r="11" spans="1:9" x14ac:dyDescent="0.2">
      <c r="A11" s="12">
        <v>1996</v>
      </c>
      <c r="B11" s="37"/>
      <c r="C11" s="37"/>
      <c r="D11" s="37"/>
      <c r="E11" s="37"/>
      <c r="F11" s="37"/>
      <c r="G11" s="37"/>
      <c r="H11" s="38"/>
      <c r="I11" s="39"/>
    </row>
    <row r="12" spans="1:9" x14ac:dyDescent="0.2">
      <c r="A12" s="12">
        <v>1997</v>
      </c>
      <c r="B12" s="37"/>
      <c r="C12" s="37"/>
      <c r="D12" s="37"/>
      <c r="E12" s="37"/>
      <c r="F12" s="37"/>
      <c r="G12" s="37"/>
      <c r="H12" s="38"/>
      <c r="I12" s="39"/>
    </row>
    <row r="13" spans="1:9" x14ac:dyDescent="0.2">
      <c r="A13" s="12">
        <v>1998</v>
      </c>
      <c r="B13" s="37"/>
      <c r="C13" s="37"/>
      <c r="D13" s="37"/>
      <c r="E13" s="37"/>
      <c r="F13" s="37"/>
      <c r="G13" s="37"/>
      <c r="H13" s="38"/>
      <c r="I13" s="39"/>
    </row>
    <row r="14" spans="1:9" x14ac:dyDescent="0.2">
      <c r="A14" s="12">
        <v>1999</v>
      </c>
      <c r="B14" s="37"/>
      <c r="C14" s="37"/>
      <c r="D14" s="37"/>
      <c r="E14" s="37"/>
      <c r="F14" s="37"/>
      <c r="G14" s="37"/>
      <c r="H14" s="38"/>
      <c r="I14" s="39"/>
    </row>
    <row r="15" spans="1:9" x14ac:dyDescent="0.2">
      <c r="A15" s="12">
        <v>2000</v>
      </c>
      <c r="B15" s="37"/>
      <c r="C15" s="37"/>
      <c r="D15" s="37"/>
      <c r="E15" s="37"/>
      <c r="F15" s="37"/>
      <c r="G15" s="37"/>
      <c r="H15" s="38"/>
      <c r="I15" s="39"/>
    </row>
    <row r="16" spans="1:9" x14ac:dyDescent="0.2">
      <c r="A16" s="12">
        <v>2001</v>
      </c>
      <c r="B16" s="37"/>
      <c r="C16" s="37"/>
      <c r="D16" s="37"/>
      <c r="E16" s="37"/>
      <c r="F16" s="37"/>
      <c r="G16" s="37"/>
      <c r="H16" s="38"/>
      <c r="I16" s="39"/>
    </row>
    <row r="17" spans="1:11" x14ac:dyDescent="0.2">
      <c r="A17" s="12">
        <v>2002</v>
      </c>
      <c r="B17" s="37"/>
      <c r="C17" s="37"/>
      <c r="D17" s="37"/>
      <c r="E17" s="37"/>
      <c r="F17" s="37"/>
      <c r="G17" s="37"/>
      <c r="H17" s="38"/>
      <c r="I17" s="39"/>
    </row>
    <row r="18" spans="1:11" x14ac:dyDescent="0.2">
      <c r="A18" s="12">
        <v>2003</v>
      </c>
      <c r="B18" s="37"/>
      <c r="C18" s="37"/>
      <c r="D18" s="37"/>
      <c r="E18" s="37"/>
      <c r="F18" s="37"/>
      <c r="G18" s="37"/>
      <c r="H18" s="38"/>
      <c r="I18" s="39"/>
    </row>
    <row r="19" spans="1:11" x14ac:dyDescent="0.2">
      <c r="A19" s="12">
        <v>2004</v>
      </c>
      <c r="B19" s="37"/>
      <c r="C19" s="37"/>
      <c r="D19" s="37"/>
      <c r="E19" s="37"/>
      <c r="F19" s="37"/>
      <c r="G19" s="37"/>
      <c r="H19" s="38"/>
      <c r="I19" s="39"/>
    </row>
    <row r="20" spans="1:11" x14ac:dyDescent="0.2">
      <c r="A20" s="12">
        <v>2005</v>
      </c>
      <c r="B20" s="37"/>
      <c r="C20" s="37"/>
      <c r="D20" s="37"/>
      <c r="E20" s="37"/>
      <c r="F20" s="37"/>
      <c r="G20" s="37"/>
      <c r="H20" s="38"/>
      <c r="I20" s="39"/>
    </row>
    <row r="21" spans="1:11" x14ac:dyDescent="0.2">
      <c r="A21" s="12">
        <v>2006</v>
      </c>
      <c r="B21" s="37"/>
      <c r="C21" s="37"/>
      <c r="D21" s="37"/>
      <c r="E21" s="37"/>
      <c r="F21" s="37"/>
      <c r="G21" s="37"/>
      <c r="H21" s="38"/>
      <c r="I21" s="39"/>
    </row>
    <row r="22" spans="1:11" x14ac:dyDescent="0.2">
      <c r="A22" s="12">
        <v>2007</v>
      </c>
      <c r="B22" s="37"/>
      <c r="C22" s="37"/>
      <c r="D22" s="37"/>
      <c r="E22" s="37"/>
      <c r="F22" s="37"/>
      <c r="G22" s="37"/>
      <c r="H22" s="38"/>
      <c r="I22" s="39"/>
    </row>
    <row r="23" spans="1:11" x14ac:dyDescent="0.2">
      <c r="A23" s="12">
        <v>2008</v>
      </c>
      <c r="B23" s="37"/>
      <c r="C23" s="37"/>
      <c r="D23" s="37"/>
      <c r="E23" s="37"/>
      <c r="F23" s="37"/>
      <c r="G23" s="37"/>
      <c r="H23" s="38"/>
      <c r="I23" s="39"/>
    </row>
    <row r="24" spans="1:11" x14ac:dyDescent="0.2">
      <c r="A24" s="12">
        <v>2009</v>
      </c>
      <c r="B24" s="37"/>
      <c r="C24" s="37"/>
      <c r="D24" s="37"/>
      <c r="E24" s="37"/>
      <c r="F24" s="37"/>
      <c r="G24" s="37"/>
      <c r="H24" s="38"/>
      <c r="I24" s="39"/>
    </row>
    <row r="25" spans="1:11" x14ac:dyDescent="0.2">
      <c r="A25" s="12">
        <v>2010</v>
      </c>
      <c r="B25" s="37"/>
      <c r="C25" s="37"/>
      <c r="D25" s="37"/>
      <c r="E25" s="37"/>
      <c r="F25" s="37"/>
      <c r="G25" s="37"/>
      <c r="H25" s="38"/>
      <c r="I25" s="39"/>
    </row>
    <row r="26" spans="1:11" x14ac:dyDescent="0.2">
      <c r="A26" s="12">
        <v>2011</v>
      </c>
      <c r="B26" s="13">
        <v>26</v>
      </c>
      <c r="C26" s="13">
        <v>0</v>
      </c>
      <c r="D26" s="13">
        <v>26</v>
      </c>
      <c r="E26" s="13">
        <v>1700</v>
      </c>
      <c r="F26" s="13">
        <v>0</v>
      </c>
      <c r="G26" s="13">
        <v>44</v>
      </c>
      <c r="H26" s="15">
        <v>52</v>
      </c>
      <c r="I26" s="17">
        <v>13.71</v>
      </c>
    </row>
    <row r="27" spans="1:11" x14ac:dyDescent="0.2">
      <c r="A27" s="12">
        <v>2012</v>
      </c>
      <c r="B27" s="13">
        <v>62</v>
      </c>
      <c r="C27" s="13">
        <v>0</v>
      </c>
      <c r="D27" s="13">
        <v>62</v>
      </c>
      <c r="E27" s="13">
        <v>600</v>
      </c>
      <c r="F27" s="13">
        <v>0</v>
      </c>
      <c r="G27" s="13">
        <v>38</v>
      </c>
      <c r="H27" s="15">
        <v>85</v>
      </c>
      <c r="I27" s="17">
        <v>32.299999999999997</v>
      </c>
    </row>
    <row r="28" spans="1:11" x14ac:dyDescent="0.2">
      <c r="A28" s="12">
        <v>2013</v>
      </c>
      <c r="B28" s="13">
        <v>67</v>
      </c>
      <c r="C28" s="13">
        <v>3</v>
      </c>
      <c r="D28" s="13">
        <v>70</v>
      </c>
      <c r="E28" s="13">
        <v>1400</v>
      </c>
      <c r="F28" s="13">
        <v>1400</v>
      </c>
      <c r="G28" s="13">
        <v>98</v>
      </c>
      <c r="H28" s="15">
        <v>90</v>
      </c>
      <c r="I28" s="17">
        <v>88.2</v>
      </c>
    </row>
    <row r="29" spans="1:11" x14ac:dyDescent="0.2">
      <c r="A29" s="27">
        <v>2014</v>
      </c>
      <c r="B29" s="28">
        <v>133</v>
      </c>
      <c r="C29" s="28">
        <v>27</v>
      </c>
      <c r="D29" s="28">
        <v>160</v>
      </c>
      <c r="E29" s="28">
        <v>1425</v>
      </c>
      <c r="F29" s="28">
        <v>2400</v>
      </c>
      <c r="G29" s="28">
        <v>254</v>
      </c>
      <c r="H29" s="32">
        <v>90</v>
      </c>
      <c r="I29" s="31">
        <v>228.6</v>
      </c>
    </row>
    <row r="30" spans="1:11" x14ac:dyDescent="0.2">
      <c r="A30" s="27">
        <v>2015</v>
      </c>
      <c r="B30" s="28">
        <v>53</v>
      </c>
      <c r="C30" s="28">
        <v>42</v>
      </c>
      <c r="D30" s="28">
        <v>95</v>
      </c>
      <c r="E30" s="28">
        <v>1150</v>
      </c>
      <c r="F30" s="28">
        <v>2400</v>
      </c>
      <c r="G30" s="28">
        <v>162</v>
      </c>
      <c r="H30" s="32">
        <v>89</v>
      </c>
      <c r="I30" s="31">
        <v>144.18</v>
      </c>
    </row>
    <row r="31" spans="1:11" x14ac:dyDescent="0.2">
      <c r="A31" s="12">
        <v>2016</v>
      </c>
      <c r="B31" s="13">
        <v>55</v>
      </c>
      <c r="C31" s="13">
        <v>159</v>
      </c>
      <c r="D31" s="13">
        <v>214</v>
      </c>
      <c r="E31" s="13">
        <v>1550</v>
      </c>
      <c r="F31" s="13">
        <v>2400</v>
      </c>
      <c r="G31" s="13">
        <v>467</v>
      </c>
      <c r="H31" s="15">
        <v>86</v>
      </c>
      <c r="I31" s="17">
        <v>401.62</v>
      </c>
      <c r="J31" s="46"/>
      <c r="K31" s="47"/>
    </row>
    <row r="32" spans="1:11" x14ac:dyDescent="0.2">
      <c r="A32" s="12">
        <v>2017</v>
      </c>
      <c r="B32" s="13">
        <v>134</v>
      </c>
      <c r="C32" s="13">
        <v>169</v>
      </c>
      <c r="D32" s="13">
        <v>303</v>
      </c>
      <c r="E32" s="13">
        <v>1550</v>
      </c>
      <c r="F32" s="13">
        <v>1650</v>
      </c>
      <c r="G32" s="13">
        <v>489</v>
      </c>
      <c r="H32" s="15">
        <v>83</v>
      </c>
      <c r="I32" s="17">
        <v>405.87</v>
      </c>
      <c r="J32" s="46"/>
      <c r="K32" s="47"/>
    </row>
    <row r="33" spans="1:11" x14ac:dyDescent="0.2">
      <c r="A33" s="12">
        <v>2018</v>
      </c>
      <c r="B33" s="13">
        <v>0</v>
      </c>
      <c r="C33" s="13">
        <v>229</v>
      </c>
      <c r="D33" s="13">
        <v>229</v>
      </c>
      <c r="E33" s="13">
        <v>0</v>
      </c>
      <c r="F33" s="13">
        <v>1550</v>
      </c>
      <c r="G33" s="13">
        <v>355</v>
      </c>
      <c r="H33" s="15">
        <v>114</v>
      </c>
      <c r="I33" s="17">
        <v>404.7</v>
      </c>
      <c r="J33" s="46"/>
      <c r="K33" s="47"/>
    </row>
    <row r="34" spans="1:11" x14ac:dyDescent="0.2">
      <c r="A34" s="12">
        <v>2019</v>
      </c>
      <c r="B34" s="13">
        <v>105</v>
      </c>
      <c r="C34" s="13">
        <v>212</v>
      </c>
      <c r="D34" s="13">
        <v>317</v>
      </c>
      <c r="E34" s="13">
        <v>850</v>
      </c>
      <c r="F34" s="13">
        <v>2740</v>
      </c>
      <c r="G34" s="13">
        <v>670</v>
      </c>
      <c r="H34" s="15">
        <v>86</v>
      </c>
      <c r="I34" s="17">
        <v>576.20000000000005</v>
      </c>
      <c r="J34" s="47"/>
      <c r="K34" s="47"/>
    </row>
    <row r="35" spans="1:11" x14ac:dyDescent="0.2">
      <c r="A35" s="12">
        <v>2020</v>
      </c>
      <c r="B35" s="13">
        <v>0</v>
      </c>
      <c r="C35" s="13">
        <v>359</v>
      </c>
      <c r="D35" s="13">
        <v>359</v>
      </c>
      <c r="E35" s="13">
        <v>0</v>
      </c>
      <c r="F35" s="13">
        <v>1609</v>
      </c>
      <c r="G35" s="13">
        <v>578</v>
      </c>
      <c r="H35" s="15">
        <v>122</v>
      </c>
      <c r="I35" s="17">
        <v>705.16</v>
      </c>
      <c r="J35" s="47"/>
      <c r="K35" s="47"/>
    </row>
    <row r="36" spans="1:11" x14ac:dyDescent="0.2">
      <c r="A36" s="12">
        <v>2021</v>
      </c>
      <c r="B36" s="13">
        <v>17</v>
      </c>
      <c r="C36" s="13">
        <v>332</v>
      </c>
      <c r="D36" s="13">
        <v>349</v>
      </c>
      <c r="E36" s="13">
        <v>1325</v>
      </c>
      <c r="F36" s="13">
        <v>1650</v>
      </c>
      <c r="G36" s="13">
        <v>570</v>
      </c>
      <c r="H36" s="15">
        <v>88</v>
      </c>
      <c r="I36" s="17">
        <v>501.6</v>
      </c>
      <c r="J36" s="47"/>
      <c r="K36" s="47"/>
    </row>
    <row r="37" spans="1:11" x14ac:dyDescent="0.2">
      <c r="A37" s="12">
        <v>2022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5"/>
      <c r="I37" s="17"/>
      <c r="J37" s="47"/>
      <c r="K37" s="47"/>
    </row>
    <row r="38" spans="1:11" ht="13.5" thickBot="1" x14ac:dyDescent="0.25">
      <c r="A38" s="40">
        <v>2023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4"/>
      <c r="I38" s="45"/>
      <c r="J38" s="47"/>
      <c r="K38" s="47"/>
    </row>
  </sheetData>
  <mergeCells count="7">
    <mergeCell ref="A1:I1"/>
    <mergeCell ref="A3:A4"/>
    <mergeCell ref="B3:D3"/>
    <mergeCell ref="E3:F3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K38"/>
  <sheetViews>
    <sheetView zoomScale="85" zoomScaleNormal="85" workbookViewId="0">
      <selection activeCell="G36" sqref="G36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11" x14ac:dyDescent="0.2">
      <c r="A1" s="54" t="s">
        <v>32</v>
      </c>
      <c r="B1" s="54"/>
      <c r="C1" s="54"/>
      <c r="D1" s="54"/>
      <c r="E1" s="54"/>
      <c r="F1" s="54"/>
      <c r="G1" s="54"/>
      <c r="H1" s="54"/>
      <c r="I1" s="54"/>
    </row>
    <row r="2" spans="1:11" ht="5.25" customHeight="1" thickBot="1" x14ac:dyDescent="0.25"/>
    <row r="3" spans="1:11" s="1" customFormat="1" ht="12" customHeight="1" x14ac:dyDescent="0.2">
      <c r="A3" s="55" t="s">
        <v>0</v>
      </c>
      <c r="B3" s="61" t="s">
        <v>19</v>
      </c>
      <c r="C3" s="61"/>
      <c r="D3" s="61"/>
      <c r="E3" s="62" t="s">
        <v>1</v>
      </c>
      <c r="F3" s="63"/>
      <c r="G3" s="64" t="s">
        <v>2</v>
      </c>
      <c r="H3" s="57" t="s">
        <v>3</v>
      </c>
      <c r="I3" s="59" t="s">
        <v>20</v>
      </c>
    </row>
    <row r="4" spans="1:11" s="1" customFormat="1" ht="13.5" customHeight="1" thickBot="1" x14ac:dyDescent="0.25">
      <c r="A4" s="56"/>
      <c r="B4" s="9" t="s">
        <v>4</v>
      </c>
      <c r="C4" s="9" t="s">
        <v>5</v>
      </c>
      <c r="D4" s="9" t="s">
        <v>6</v>
      </c>
      <c r="E4" s="9" t="s">
        <v>4</v>
      </c>
      <c r="F4" s="9" t="s">
        <v>5</v>
      </c>
      <c r="G4" s="65"/>
      <c r="H4" s="58"/>
      <c r="I4" s="60"/>
    </row>
    <row r="5" spans="1:11" x14ac:dyDescent="0.2">
      <c r="A5" s="10">
        <v>1990</v>
      </c>
      <c r="B5" s="11">
        <v>0</v>
      </c>
      <c r="C5" s="11">
        <v>10</v>
      </c>
      <c r="D5" s="11">
        <v>10</v>
      </c>
      <c r="E5" s="11">
        <v>0</v>
      </c>
      <c r="F5" s="11">
        <v>1500</v>
      </c>
      <c r="G5" s="11">
        <v>15</v>
      </c>
      <c r="H5" s="14" t="s">
        <v>23</v>
      </c>
      <c r="I5" s="16" t="s">
        <v>35</v>
      </c>
    </row>
    <row r="6" spans="1:11" x14ac:dyDescent="0.2">
      <c r="A6" s="12">
        <v>1991</v>
      </c>
      <c r="B6" s="13">
        <v>15</v>
      </c>
      <c r="C6" s="13">
        <v>0</v>
      </c>
      <c r="D6" s="13">
        <v>15</v>
      </c>
      <c r="E6" s="13">
        <v>0</v>
      </c>
      <c r="F6" s="13">
        <v>1350</v>
      </c>
      <c r="G6" s="13">
        <v>20</v>
      </c>
      <c r="H6" s="15" t="s">
        <v>23</v>
      </c>
      <c r="I6" s="17" t="s">
        <v>35</v>
      </c>
    </row>
    <row r="7" spans="1:11" x14ac:dyDescent="0.2">
      <c r="A7" s="12">
        <v>1992</v>
      </c>
      <c r="B7" s="13">
        <v>0</v>
      </c>
      <c r="C7" s="13">
        <v>5</v>
      </c>
      <c r="D7" s="13">
        <v>5</v>
      </c>
      <c r="E7" s="13">
        <v>0</v>
      </c>
      <c r="F7" s="13">
        <v>2000</v>
      </c>
      <c r="G7" s="13">
        <v>6</v>
      </c>
      <c r="H7" s="15" t="s">
        <v>23</v>
      </c>
      <c r="I7" s="17" t="s">
        <v>35</v>
      </c>
    </row>
    <row r="8" spans="1:11" x14ac:dyDescent="0.2">
      <c r="A8" s="12">
        <v>1993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5" t="s">
        <v>23</v>
      </c>
      <c r="I8" s="17" t="s">
        <v>35</v>
      </c>
      <c r="K8" s="2"/>
    </row>
    <row r="9" spans="1:11" x14ac:dyDescent="0.2">
      <c r="A9" s="12">
        <v>1994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5" t="s">
        <v>23</v>
      </c>
      <c r="I9" s="17" t="s">
        <v>35</v>
      </c>
    </row>
    <row r="10" spans="1:11" x14ac:dyDescent="0.2">
      <c r="A10" s="12">
        <v>1995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5" t="s">
        <v>23</v>
      </c>
      <c r="I10" s="17" t="s">
        <v>35</v>
      </c>
    </row>
    <row r="11" spans="1:11" x14ac:dyDescent="0.2">
      <c r="A11" s="12">
        <v>1996</v>
      </c>
      <c r="B11" s="13">
        <v>60</v>
      </c>
      <c r="C11" s="13">
        <v>6</v>
      </c>
      <c r="D11" s="13">
        <v>66</v>
      </c>
      <c r="E11" s="13">
        <v>1000</v>
      </c>
      <c r="F11" s="13">
        <v>900</v>
      </c>
      <c r="G11" s="13">
        <v>65</v>
      </c>
      <c r="H11" s="15" t="s">
        <v>23</v>
      </c>
      <c r="I11" s="17" t="s">
        <v>35</v>
      </c>
    </row>
    <row r="12" spans="1:11" x14ac:dyDescent="0.2">
      <c r="A12" s="12">
        <v>1997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5" t="s">
        <v>23</v>
      </c>
      <c r="I12" s="17" t="s">
        <v>35</v>
      </c>
    </row>
    <row r="13" spans="1:11" x14ac:dyDescent="0.2">
      <c r="A13" s="12">
        <v>1998</v>
      </c>
      <c r="B13" s="13">
        <v>64</v>
      </c>
      <c r="C13" s="13">
        <v>64</v>
      </c>
      <c r="D13" s="13">
        <v>128</v>
      </c>
      <c r="E13" s="13">
        <v>850</v>
      </c>
      <c r="F13" s="13">
        <v>1000</v>
      </c>
      <c r="G13" s="13">
        <v>118.4</v>
      </c>
      <c r="H13" s="15">
        <v>18.809999999999999</v>
      </c>
      <c r="I13" s="17">
        <v>22.195799999999998</v>
      </c>
    </row>
    <row r="14" spans="1:11" x14ac:dyDescent="0.2">
      <c r="A14" s="12">
        <v>1999</v>
      </c>
      <c r="B14" s="13">
        <v>24</v>
      </c>
      <c r="C14" s="13">
        <v>145</v>
      </c>
      <c r="D14" s="13">
        <v>169</v>
      </c>
      <c r="E14" s="13">
        <v>1960</v>
      </c>
      <c r="F14" s="13">
        <v>2300</v>
      </c>
      <c r="G14" s="13">
        <v>380.5</v>
      </c>
      <c r="H14" s="15">
        <v>18.809999999999999</v>
      </c>
      <c r="I14" s="17">
        <v>71.477999999999994</v>
      </c>
    </row>
    <row r="15" spans="1:11" x14ac:dyDescent="0.2">
      <c r="A15" s="12">
        <v>2000</v>
      </c>
      <c r="B15" s="13">
        <v>0</v>
      </c>
      <c r="C15" s="13">
        <v>35</v>
      </c>
      <c r="D15" s="13">
        <v>35</v>
      </c>
      <c r="E15" s="13">
        <v>0</v>
      </c>
      <c r="F15" s="13">
        <v>2050</v>
      </c>
      <c r="G15" s="13">
        <v>71.8</v>
      </c>
      <c r="H15" s="15">
        <v>17.010000000000002</v>
      </c>
      <c r="I15" s="17">
        <v>12.249000000000001</v>
      </c>
    </row>
    <row r="16" spans="1:11" x14ac:dyDescent="0.2">
      <c r="A16" s="12">
        <v>2001</v>
      </c>
      <c r="B16" s="13">
        <v>0</v>
      </c>
      <c r="C16" s="13">
        <v>3</v>
      </c>
      <c r="D16" s="13">
        <v>3</v>
      </c>
      <c r="E16" s="13">
        <v>0</v>
      </c>
      <c r="F16" s="13">
        <v>2025</v>
      </c>
      <c r="G16" s="13">
        <v>6.08</v>
      </c>
      <c r="H16" s="15">
        <v>19.53</v>
      </c>
      <c r="I16" s="17">
        <v>1.1718999999999999</v>
      </c>
    </row>
    <row r="17" spans="1:11" x14ac:dyDescent="0.2">
      <c r="A17" s="12">
        <v>2002</v>
      </c>
      <c r="B17" s="13">
        <v>31</v>
      </c>
      <c r="C17" s="13">
        <v>0</v>
      </c>
      <c r="D17" s="13">
        <v>31</v>
      </c>
      <c r="E17" s="13">
        <v>1000</v>
      </c>
      <c r="F17" s="13">
        <v>0</v>
      </c>
      <c r="G17" s="13">
        <v>31</v>
      </c>
      <c r="H17" s="15">
        <v>20.93</v>
      </c>
      <c r="I17" s="17">
        <v>6.49</v>
      </c>
    </row>
    <row r="18" spans="1:11" x14ac:dyDescent="0.2">
      <c r="A18" s="12">
        <v>2003</v>
      </c>
      <c r="B18" s="13">
        <v>47</v>
      </c>
      <c r="C18" s="13">
        <v>0</v>
      </c>
      <c r="D18" s="13">
        <v>47</v>
      </c>
      <c r="E18" s="13">
        <v>875</v>
      </c>
      <c r="F18" s="13">
        <v>0</v>
      </c>
      <c r="G18" s="13">
        <v>41</v>
      </c>
      <c r="H18" s="15">
        <v>22.51</v>
      </c>
      <c r="I18" s="17">
        <v>9.23</v>
      </c>
    </row>
    <row r="19" spans="1:11" x14ac:dyDescent="0.2">
      <c r="A19" s="12">
        <v>2004</v>
      </c>
      <c r="B19" s="13">
        <v>95</v>
      </c>
      <c r="C19" s="13">
        <v>0</v>
      </c>
      <c r="D19" s="13">
        <v>95</v>
      </c>
      <c r="E19" s="13">
        <v>1000</v>
      </c>
      <c r="F19" s="13">
        <v>0</v>
      </c>
      <c r="G19" s="13">
        <v>95</v>
      </c>
      <c r="H19" s="15">
        <v>21.93</v>
      </c>
      <c r="I19" s="17">
        <v>20.83</v>
      </c>
    </row>
    <row r="20" spans="1:11" x14ac:dyDescent="0.2">
      <c r="A20" s="12">
        <v>2005</v>
      </c>
      <c r="B20" s="13">
        <v>23</v>
      </c>
      <c r="C20" s="13">
        <v>0</v>
      </c>
      <c r="D20" s="13">
        <v>23</v>
      </c>
      <c r="E20" s="13">
        <v>900</v>
      </c>
      <c r="F20" s="13">
        <v>0</v>
      </c>
      <c r="G20" s="13">
        <v>21</v>
      </c>
      <c r="H20" s="15">
        <v>19.77</v>
      </c>
      <c r="I20" s="17">
        <v>4.1500000000000004</v>
      </c>
    </row>
    <row r="21" spans="1:11" x14ac:dyDescent="0.2">
      <c r="A21" s="12">
        <v>2006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5" t="s">
        <v>23</v>
      </c>
      <c r="I21" s="17" t="s">
        <v>35</v>
      </c>
    </row>
    <row r="22" spans="1:11" x14ac:dyDescent="0.2">
      <c r="A22" s="12">
        <v>2007</v>
      </c>
      <c r="B22" s="13">
        <v>7</v>
      </c>
      <c r="C22" s="13">
        <v>7</v>
      </c>
      <c r="D22" s="13">
        <v>14</v>
      </c>
      <c r="E22" s="13">
        <v>2200</v>
      </c>
      <c r="F22" s="13">
        <v>2500</v>
      </c>
      <c r="G22" s="13">
        <v>33</v>
      </c>
      <c r="H22" s="15">
        <v>24.19</v>
      </c>
      <c r="I22" s="17">
        <v>7.98</v>
      </c>
    </row>
    <row r="23" spans="1:11" x14ac:dyDescent="0.2">
      <c r="A23" s="12">
        <v>2008</v>
      </c>
      <c r="B23" s="13">
        <v>28</v>
      </c>
      <c r="C23" s="13">
        <v>0</v>
      </c>
      <c r="D23" s="13">
        <v>28</v>
      </c>
      <c r="E23" s="13">
        <v>2000</v>
      </c>
      <c r="F23" s="13">
        <v>0</v>
      </c>
      <c r="G23" s="13">
        <v>56</v>
      </c>
      <c r="H23" s="15">
        <v>26.89</v>
      </c>
      <c r="I23" s="17">
        <v>15.06</v>
      </c>
    </row>
    <row r="24" spans="1:11" x14ac:dyDescent="0.2">
      <c r="A24" s="12">
        <v>2009</v>
      </c>
      <c r="B24" s="13">
        <v>40</v>
      </c>
      <c r="C24" s="13">
        <v>2</v>
      </c>
      <c r="D24" s="13">
        <v>42</v>
      </c>
      <c r="E24" s="13">
        <v>1100</v>
      </c>
      <c r="F24" s="13">
        <v>1800</v>
      </c>
      <c r="G24" s="13">
        <v>47</v>
      </c>
      <c r="H24" s="15">
        <v>22.35</v>
      </c>
      <c r="I24" s="17">
        <v>10.5</v>
      </c>
    </row>
    <row r="25" spans="1:11" x14ac:dyDescent="0.2">
      <c r="A25" s="12">
        <v>2010</v>
      </c>
      <c r="B25" s="13">
        <v>128</v>
      </c>
      <c r="C25" s="13">
        <v>2</v>
      </c>
      <c r="D25" s="13">
        <v>130</v>
      </c>
      <c r="E25" s="13">
        <v>1800</v>
      </c>
      <c r="F25" s="13">
        <v>2200</v>
      </c>
      <c r="G25" s="13">
        <v>235</v>
      </c>
      <c r="H25" s="15">
        <v>34.86</v>
      </c>
      <c r="I25" s="17">
        <v>81.900000000000006</v>
      </c>
    </row>
    <row r="26" spans="1:11" x14ac:dyDescent="0.2">
      <c r="A26" s="12">
        <v>2011</v>
      </c>
      <c r="B26" s="13">
        <v>264</v>
      </c>
      <c r="C26" s="13">
        <v>5</v>
      </c>
      <c r="D26" s="13">
        <v>269</v>
      </c>
      <c r="E26" s="13">
        <v>2650</v>
      </c>
      <c r="F26" s="13">
        <v>3000</v>
      </c>
      <c r="G26" s="13">
        <v>715</v>
      </c>
      <c r="H26" s="15">
        <v>42.2</v>
      </c>
      <c r="I26" s="17">
        <v>301.89999999999998</v>
      </c>
    </row>
    <row r="27" spans="1:11" x14ac:dyDescent="0.2">
      <c r="A27" s="12">
        <v>2012</v>
      </c>
      <c r="B27" s="13">
        <v>230</v>
      </c>
      <c r="C27" s="13">
        <v>13</v>
      </c>
      <c r="D27" s="13">
        <v>243</v>
      </c>
      <c r="E27" s="13">
        <v>2200</v>
      </c>
      <c r="F27" s="13">
        <v>3000</v>
      </c>
      <c r="G27" s="13">
        <v>545</v>
      </c>
      <c r="H27" s="15">
        <v>45.08</v>
      </c>
      <c r="I27" s="17">
        <v>245.7</v>
      </c>
    </row>
    <row r="28" spans="1:11" x14ac:dyDescent="0.2">
      <c r="A28" s="12">
        <v>2013</v>
      </c>
      <c r="B28" s="13">
        <v>276</v>
      </c>
      <c r="C28" s="13">
        <v>25</v>
      </c>
      <c r="D28" s="13">
        <v>301</v>
      </c>
      <c r="E28" s="13">
        <v>3050</v>
      </c>
      <c r="F28" s="13">
        <v>3300</v>
      </c>
      <c r="G28" s="13">
        <v>924</v>
      </c>
      <c r="H28" s="15">
        <v>36</v>
      </c>
      <c r="I28" s="17">
        <v>332.64</v>
      </c>
    </row>
    <row r="29" spans="1:11" x14ac:dyDescent="0.2">
      <c r="A29" s="27">
        <v>2014</v>
      </c>
      <c r="B29" s="28">
        <v>328</v>
      </c>
      <c r="C29" s="28">
        <v>35</v>
      </c>
      <c r="D29" s="28">
        <v>363</v>
      </c>
      <c r="E29" s="28">
        <v>2200</v>
      </c>
      <c r="F29" s="28">
        <v>3100</v>
      </c>
      <c r="G29" s="28">
        <v>830</v>
      </c>
      <c r="H29" s="32">
        <v>28.85</v>
      </c>
      <c r="I29" s="31">
        <v>239.5</v>
      </c>
    </row>
    <row r="30" spans="1:11" x14ac:dyDescent="0.2">
      <c r="A30" s="27">
        <v>2015</v>
      </c>
      <c r="B30" s="28">
        <v>477</v>
      </c>
      <c r="C30" s="28">
        <v>39</v>
      </c>
      <c r="D30" s="28">
        <v>516</v>
      </c>
      <c r="E30" s="28">
        <v>2500</v>
      </c>
      <c r="F30" s="28">
        <v>3200</v>
      </c>
      <c r="G30" s="28">
        <v>1317</v>
      </c>
      <c r="H30" s="32">
        <v>33.299999999999997</v>
      </c>
      <c r="I30" s="31">
        <v>453.56</v>
      </c>
    </row>
    <row r="31" spans="1:11" x14ac:dyDescent="0.2">
      <c r="A31" s="12">
        <v>2016</v>
      </c>
      <c r="B31" s="13">
        <v>863</v>
      </c>
      <c r="C31" s="13">
        <v>105</v>
      </c>
      <c r="D31" s="13">
        <v>968</v>
      </c>
      <c r="E31" s="13">
        <v>3200</v>
      </c>
      <c r="F31" s="13">
        <v>3500</v>
      </c>
      <c r="G31" s="13">
        <v>3129</v>
      </c>
      <c r="H31" s="15">
        <v>33.299999999999997</v>
      </c>
      <c r="I31" s="17">
        <v>1071.1600000000001</v>
      </c>
      <c r="J31" s="46"/>
      <c r="K31" s="47"/>
    </row>
    <row r="32" spans="1:11" x14ac:dyDescent="0.2">
      <c r="A32" s="12">
        <v>2017</v>
      </c>
      <c r="B32" s="13">
        <v>620</v>
      </c>
      <c r="C32" s="13">
        <v>58</v>
      </c>
      <c r="D32" s="13">
        <v>678</v>
      </c>
      <c r="E32" s="13">
        <v>1600</v>
      </c>
      <c r="F32" s="13">
        <v>3000</v>
      </c>
      <c r="G32" s="13">
        <v>1166</v>
      </c>
      <c r="H32" s="15">
        <v>33.6</v>
      </c>
      <c r="I32" s="17">
        <v>406.28</v>
      </c>
      <c r="J32" s="46"/>
      <c r="K32" s="47"/>
    </row>
    <row r="33" spans="1:11" x14ac:dyDescent="0.2">
      <c r="A33" s="12">
        <v>2018</v>
      </c>
      <c r="B33" s="13">
        <v>1034</v>
      </c>
      <c r="C33" s="13">
        <v>209</v>
      </c>
      <c r="D33" s="13">
        <v>1243</v>
      </c>
      <c r="E33" s="13">
        <v>3000</v>
      </c>
      <c r="F33" s="13">
        <v>3500</v>
      </c>
      <c r="G33" s="13">
        <v>3834</v>
      </c>
      <c r="H33" s="15">
        <v>31.79</v>
      </c>
      <c r="I33" s="17">
        <v>1253.83</v>
      </c>
      <c r="J33" s="47"/>
      <c r="K33" s="47"/>
    </row>
    <row r="34" spans="1:11" x14ac:dyDescent="0.2">
      <c r="A34" s="12">
        <v>2019</v>
      </c>
      <c r="B34" s="13">
        <v>1034</v>
      </c>
      <c r="C34" s="13">
        <v>253</v>
      </c>
      <c r="D34" s="13">
        <v>1287</v>
      </c>
      <c r="E34" s="13">
        <v>2600</v>
      </c>
      <c r="F34" s="13">
        <v>3100</v>
      </c>
      <c r="G34" s="13">
        <v>3473</v>
      </c>
      <c r="H34" s="15">
        <v>33.299999999999997</v>
      </c>
      <c r="I34" s="17">
        <v>1196.51</v>
      </c>
      <c r="J34" s="46"/>
      <c r="K34" s="47"/>
    </row>
    <row r="35" spans="1:11" x14ac:dyDescent="0.2">
      <c r="A35" s="12">
        <v>2020</v>
      </c>
      <c r="B35" s="13">
        <v>1270</v>
      </c>
      <c r="C35" s="13">
        <v>214</v>
      </c>
      <c r="D35" s="13">
        <v>1484</v>
      </c>
      <c r="E35" s="13">
        <v>3750</v>
      </c>
      <c r="F35" s="13">
        <v>3800</v>
      </c>
      <c r="G35" s="13">
        <v>5576</v>
      </c>
      <c r="H35" s="15">
        <v>32.65</v>
      </c>
      <c r="I35" s="17">
        <v>1869.56</v>
      </c>
      <c r="J35" s="47"/>
      <c r="K35" s="47"/>
    </row>
    <row r="36" spans="1:11" x14ac:dyDescent="0.2">
      <c r="A36" s="12">
        <v>2021</v>
      </c>
      <c r="B36" s="13">
        <v>1573</v>
      </c>
      <c r="C36" s="13">
        <v>558</v>
      </c>
      <c r="D36" s="13">
        <v>2131</v>
      </c>
      <c r="E36" s="13">
        <v>3400</v>
      </c>
      <c r="F36" s="13">
        <v>3700</v>
      </c>
      <c r="G36" s="13">
        <v>7413</v>
      </c>
      <c r="H36" s="15">
        <v>51</v>
      </c>
      <c r="I36" s="17">
        <v>3848.63</v>
      </c>
      <c r="J36" s="47"/>
      <c r="K36" s="47"/>
    </row>
    <row r="37" spans="1:11" x14ac:dyDescent="0.2">
      <c r="A37" s="12">
        <v>2022</v>
      </c>
      <c r="B37" s="13">
        <v>2451</v>
      </c>
      <c r="C37" s="13">
        <v>869</v>
      </c>
      <c r="D37" s="13">
        <v>3320</v>
      </c>
      <c r="E37" s="13">
        <v>2750</v>
      </c>
      <c r="F37" s="13">
        <v>3500</v>
      </c>
      <c r="G37" s="13">
        <v>9782</v>
      </c>
      <c r="H37" s="15">
        <v>63</v>
      </c>
      <c r="I37" s="17"/>
      <c r="J37" s="47"/>
      <c r="K37" s="47"/>
    </row>
    <row r="38" spans="1:11" ht="13.5" thickBot="1" x14ac:dyDescent="0.25">
      <c r="A38" s="40">
        <v>2023</v>
      </c>
      <c r="B38" s="41">
        <v>1412</v>
      </c>
      <c r="C38" s="41">
        <v>536</v>
      </c>
      <c r="D38" s="41">
        <v>1948</v>
      </c>
      <c r="E38" s="41">
        <v>1411</v>
      </c>
      <c r="F38" s="41">
        <v>3244</v>
      </c>
      <c r="G38" s="41">
        <v>3675</v>
      </c>
      <c r="H38" s="44">
        <v>39.5</v>
      </c>
      <c r="I38" s="45"/>
      <c r="J38" s="47"/>
      <c r="K38" s="47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8"/>
  <sheetViews>
    <sheetView workbookViewId="0">
      <selection sqref="A1:I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54" t="s">
        <v>24</v>
      </c>
      <c r="B1" s="54"/>
      <c r="C1" s="54"/>
      <c r="D1" s="54"/>
      <c r="E1" s="54"/>
      <c r="F1" s="54"/>
      <c r="G1" s="54"/>
      <c r="H1" s="54"/>
      <c r="I1" s="54"/>
    </row>
    <row r="2" spans="1:9" ht="5.25" customHeight="1" thickBot="1" x14ac:dyDescent="0.25"/>
    <row r="3" spans="1:9" s="1" customFormat="1" ht="12" customHeight="1" x14ac:dyDescent="0.2">
      <c r="A3" s="55" t="s">
        <v>0</v>
      </c>
      <c r="B3" s="61" t="s">
        <v>19</v>
      </c>
      <c r="C3" s="61"/>
      <c r="D3" s="61"/>
      <c r="E3" s="62" t="s">
        <v>1</v>
      </c>
      <c r="F3" s="63"/>
      <c r="G3" s="64" t="s">
        <v>2</v>
      </c>
      <c r="H3" s="57" t="s">
        <v>3</v>
      </c>
      <c r="I3" s="59" t="s">
        <v>20</v>
      </c>
    </row>
    <row r="4" spans="1:9" s="1" customFormat="1" ht="13.5" customHeight="1" thickBot="1" x14ac:dyDescent="0.25">
      <c r="A4" s="56"/>
      <c r="B4" s="9" t="s">
        <v>4</v>
      </c>
      <c r="C4" s="9" t="s">
        <v>5</v>
      </c>
      <c r="D4" s="9" t="s">
        <v>6</v>
      </c>
      <c r="E4" s="9" t="s">
        <v>4</v>
      </c>
      <c r="F4" s="9" t="s">
        <v>5</v>
      </c>
      <c r="G4" s="65"/>
      <c r="H4" s="58"/>
      <c r="I4" s="60"/>
    </row>
    <row r="5" spans="1:9" x14ac:dyDescent="0.2">
      <c r="A5" s="10">
        <v>1990</v>
      </c>
      <c r="B5" s="11">
        <v>603</v>
      </c>
      <c r="C5" s="11">
        <v>3979</v>
      </c>
      <c r="D5" s="11">
        <v>4582</v>
      </c>
      <c r="E5" s="19"/>
      <c r="F5" s="19"/>
      <c r="G5" s="11">
        <v>175015</v>
      </c>
      <c r="H5" s="21"/>
      <c r="I5" s="16">
        <v>6745.4593535513804</v>
      </c>
    </row>
    <row r="6" spans="1:9" x14ac:dyDescent="0.2">
      <c r="A6" s="12">
        <v>1991</v>
      </c>
      <c r="B6" s="13">
        <v>469</v>
      </c>
      <c r="C6" s="13">
        <v>3856</v>
      </c>
      <c r="D6" s="13">
        <v>4325</v>
      </c>
      <c r="E6" s="20"/>
      <c r="F6" s="20"/>
      <c r="G6" s="13">
        <v>170913</v>
      </c>
      <c r="H6" s="22"/>
      <c r="I6" s="17">
        <v>6980.1545803132476</v>
      </c>
    </row>
    <row r="7" spans="1:9" x14ac:dyDescent="0.2">
      <c r="A7" s="12">
        <v>1992</v>
      </c>
      <c r="B7" s="13">
        <v>486</v>
      </c>
      <c r="C7" s="13">
        <v>4055</v>
      </c>
      <c r="D7" s="13">
        <v>4541</v>
      </c>
      <c r="E7" s="20"/>
      <c r="F7" s="20"/>
      <c r="G7" s="13">
        <v>161377.5</v>
      </c>
      <c r="H7" s="22"/>
      <c r="I7" s="17">
        <v>7555.3231642085275</v>
      </c>
    </row>
    <row r="8" spans="1:9" x14ac:dyDescent="0.2">
      <c r="A8" s="12">
        <v>1993</v>
      </c>
      <c r="B8" s="13">
        <v>967</v>
      </c>
      <c r="C8" s="13">
        <v>4847</v>
      </c>
      <c r="D8" s="13">
        <v>5814</v>
      </c>
      <c r="E8" s="20"/>
      <c r="F8" s="20"/>
      <c r="G8" s="13">
        <v>207113</v>
      </c>
      <c r="H8" s="22"/>
      <c r="I8" s="17">
        <v>11287.007320327431</v>
      </c>
    </row>
    <row r="9" spans="1:9" x14ac:dyDescent="0.2">
      <c r="A9" s="12">
        <v>1994</v>
      </c>
      <c r="B9" s="13">
        <v>544</v>
      </c>
      <c r="C9" s="13">
        <v>4573</v>
      </c>
      <c r="D9" s="13">
        <v>5117</v>
      </c>
      <c r="E9" s="20"/>
      <c r="F9" s="20"/>
      <c r="G9" s="13">
        <v>239660</v>
      </c>
      <c r="H9" s="22"/>
      <c r="I9" s="17">
        <v>11567.860276705973</v>
      </c>
    </row>
    <row r="10" spans="1:9" x14ac:dyDescent="0.2">
      <c r="A10" s="12">
        <v>1995</v>
      </c>
      <c r="B10" s="13">
        <v>354</v>
      </c>
      <c r="C10" s="13">
        <v>3568</v>
      </c>
      <c r="D10" s="13">
        <v>3922</v>
      </c>
      <c r="E10" s="20"/>
      <c r="F10" s="20"/>
      <c r="G10" s="13">
        <v>219742</v>
      </c>
      <c r="H10" s="22"/>
      <c r="I10" s="17">
        <v>11177.0221052252</v>
      </c>
    </row>
    <row r="11" spans="1:9" x14ac:dyDescent="0.2">
      <c r="A11" s="12">
        <v>1996</v>
      </c>
      <c r="B11" s="13">
        <v>462</v>
      </c>
      <c r="C11" s="13">
        <v>3406</v>
      </c>
      <c r="D11" s="13">
        <v>3868</v>
      </c>
      <c r="E11" s="20"/>
      <c r="F11" s="20"/>
      <c r="G11" s="13">
        <v>219796</v>
      </c>
      <c r="H11" s="22"/>
      <c r="I11" s="17">
        <v>10903.561597730579</v>
      </c>
    </row>
    <row r="12" spans="1:9" x14ac:dyDescent="0.2">
      <c r="A12" s="12">
        <v>1997</v>
      </c>
      <c r="B12" s="13">
        <v>218</v>
      </c>
      <c r="C12" s="13">
        <v>3590</v>
      </c>
      <c r="D12" s="13">
        <v>3808</v>
      </c>
      <c r="E12" s="20"/>
      <c r="F12" s="20"/>
      <c r="G12" s="13">
        <v>207355</v>
      </c>
      <c r="H12" s="22"/>
      <c r="I12" s="17">
        <v>10586.371449520993</v>
      </c>
    </row>
    <row r="13" spans="1:9" x14ac:dyDescent="0.2">
      <c r="A13" s="12">
        <v>1998</v>
      </c>
      <c r="B13" s="13">
        <v>339</v>
      </c>
      <c r="C13" s="13">
        <v>3175</v>
      </c>
      <c r="D13" s="13">
        <v>3514</v>
      </c>
      <c r="E13" s="20"/>
      <c r="F13" s="20"/>
      <c r="G13" s="13">
        <v>231572.6</v>
      </c>
      <c r="H13" s="22"/>
      <c r="I13" s="17">
        <v>11520.200016828339</v>
      </c>
    </row>
    <row r="14" spans="1:9" x14ac:dyDescent="0.2">
      <c r="A14" s="12">
        <v>1999</v>
      </c>
      <c r="B14" s="13">
        <v>205</v>
      </c>
      <c r="C14" s="13">
        <v>2672</v>
      </c>
      <c r="D14" s="13">
        <v>2877</v>
      </c>
      <c r="E14" s="20"/>
      <c r="F14" s="20"/>
      <c r="G14" s="13">
        <v>171111.5</v>
      </c>
      <c r="H14" s="22"/>
      <c r="I14" s="17">
        <v>8131.6937723125748</v>
      </c>
    </row>
    <row r="15" spans="1:9" x14ac:dyDescent="0.2">
      <c r="A15" s="12">
        <v>2000</v>
      </c>
      <c r="B15" s="13">
        <v>120</v>
      </c>
      <c r="C15" s="13">
        <v>2008</v>
      </c>
      <c r="D15" s="13">
        <v>2128</v>
      </c>
      <c r="E15" s="20"/>
      <c r="F15" s="20"/>
      <c r="G15" s="13">
        <v>138519.59999999998</v>
      </c>
      <c r="H15" s="22"/>
      <c r="I15" s="17">
        <v>6859.9521594364915</v>
      </c>
    </row>
    <row r="16" spans="1:9" x14ac:dyDescent="0.2">
      <c r="A16" s="12">
        <v>2001</v>
      </c>
      <c r="B16" s="13">
        <v>95</v>
      </c>
      <c r="C16" s="13">
        <v>1992</v>
      </c>
      <c r="D16" s="13">
        <v>2087</v>
      </c>
      <c r="E16" s="20"/>
      <c r="F16" s="20"/>
      <c r="G16" s="13">
        <v>140944.25</v>
      </c>
      <c r="H16" s="22"/>
      <c r="I16" s="17">
        <v>7357.9</v>
      </c>
    </row>
    <row r="17" spans="1:9" x14ac:dyDescent="0.2">
      <c r="A17" s="12">
        <v>2002</v>
      </c>
      <c r="B17" s="13">
        <v>198</v>
      </c>
      <c r="C17" s="13">
        <v>1954</v>
      </c>
      <c r="D17" s="13">
        <v>2152</v>
      </c>
      <c r="E17" s="20"/>
      <c r="F17" s="20"/>
      <c r="G17" s="13">
        <v>153665</v>
      </c>
      <c r="H17" s="22"/>
      <c r="I17" s="17">
        <v>7806.1</v>
      </c>
    </row>
    <row r="18" spans="1:9" x14ac:dyDescent="0.2">
      <c r="A18" s="12">
        <v>2003</v>
      </c>
      <c r="B18" s="13">
        <v>268</v>
      </c>
      <c r="C18" s="13">
        <v>1722</v>
      </c>
      <c r="D18" s="13">
        <v>1990</v>
      </c>
      <c r="E18" s="20"/>
      <c r="F18" s="20"/>
      <c r="G18" s="13">
        <v>135223.29999999999</v>
      </c>
      <c r="H18" s="22"/>
      <c r="I18" s="17">
        <v>7027.8</v>
      </c>
    </row>
    <row r="19" spans="1:9" x14ac:dyDescent="0.2">
      <c r="A19" s="12">
        <v>2004</v>
      </c>
      <c r="B19" s="13">
        <v>536</v>
      </c>
      <c r="C19" s="13">
        <v>1688</v>
      </c>
      <c r="D19" s="13">
        <v>2224</v>
      </c>
      <c r="E19" s="20"/>
      <c r="F19" s="20"/>
      <c r="G19" s="13">
        <v>130837</v>
      </c>
      <c r="H19" s="22"/>
      <c r="I19" s="17">
        <v>6595.41</v>
      </c>
    </row>
    <row r="20" spans="1:9" x14ac:dyDescent="0.2">
      <c r="A20" s="12">
        <v>2005</v>
      </c>
      <c r="B20" s="13">
        <v>526</v>
      </c>
      <c r="C20" s="13">
        <v>1749</v>
      </c>
      <c r="D20" s="13">
        <v>2275</v>
      </c>
      <c r="E20" s="20"/>
      <c r="F20" s="20"/>
      <c r="G20" s="13">
        <v>147853</v>
      </c>
      <c r="H20" s="22"/>
      <c r="I20" s="17">
        <v>7897.2</v>
      </c>
    </row>
    <row r="21" spans="1:9" x14ac:dyDescent="0.2">
      <c r="A21" s="12">
        <v>2006</v>
      </c>
      <c r="B21" s="13">
        <v>934</v>
      </c>
      <c r="C21" s="13">
        <v>1403</v>
      </c>
      <c r="D21" s="13">
        <v>2337</v>
      </c>
      <c r="E21" s="20"/>
      <c r="F21" s="20"/>
      <c r="G21" s="13">
        <v>119972</v>
      </c>
      <c r="H21" s="22"/>
      <c r="I21" s="17">
        <v>4661.38</v>
      </c>
    </row>
    <row r="22" spans="1:9" x14ac:dyDescent="0.2">
      <c r="A22" s="12">
        <v>2007</v>
      </c>
      <c r="B22" s="13">
        <v>1002</v>
      </c>
      <c r="C22" s="13">
        <v>1228</v>
      </c>
      <c r="D22" s="13">
        <v>2230</v>
      </c>
      <c r="E22" s="20"/>
      <c r="F22" s="20"/>
      <c r="G22" s="13">
        <v>102379</v>
      </c>
      <c r="H22" s="22"/>
      <c r="I22" s="17">
        <v>3944.94</v>
      </c>
    </row>
    <row r="23" spans="1:9" x14ac:dyDescent="0.2">
      <c r="A23" s="12">
        <v>2008</v>
      </c>
      <c r="B23" s="13">
        <v>754</v>
      </c>
      <c r="C23" s="13">
        <v>1153</v>
      </c>
      <c r="D23" s="13">
        <v>1907</v>
      </c>
      <c r="E23" s="20"/>
      <c r="F23" s="20"/>
      <c r="G23" s="13">
        <v>94069</v>
      </c>
      <c r="H23" s="22"/>
      <c r="I23" s="17">
        <v>3228.27</v>
      </c>
    </row>
    <row r="24" spans="1:9" x14ac:dyDescent="0.2">
      <c r="A24" s="12">
        <v>2009</v>
      </c>
      <c r="B24" s="13">
        <v>2509</v>
      </c>
      <c r="C24" s="13">
        <v>1256</v>
      </c>
      <c r="D24" s="13">
        <v>3765</v>
      </c>
      <c r="E24" s="20"/>
      <c r="F24" s="20"/>
      <c r="G24" s="13">
        <v>106077</v>
      </c>
      <c r="H24" s="22"/>
      <c r="I24" s="17">
        <v>4144.8599999999997</v>
      </c>
    </row>
    <row r="25" spans="1:9" x14ac:dyDescent="0.2">
      <c r="A25" s="12">
        <v>2010</v>
      </c>
      <c r="B25" s="13">
        <v>1388</v>
      </c>
      <c r="C25" s="13">
        <v>1141</v>
      </c>
      <c r="D25" s="13">
        <v>2529</v>
      </c>
      <c r="E25" s="20"/>
      <c r="F25" s="20"/>
      <c r="G25" s="13">
        <v>102448</v>
      </c>
      <c r="H25" s="22"/>
      <c r="I25" s="17">
        <v>3876.2</v>
      </c>
    </row>
    <row r="26" spans="1:9" x14ac:dyDescent="0.2">
      <c r="A26" s="12">
        <v>2011</v>
      </c>
      <c r="B26" s="13">
        <v>1346</v>
      </c>
      <c r="C26" s="13">
        <v>1239</v>
      </c>
      <c r="D26" s="13">
        <v>2585</v>
      </c>
      <c r="E26" s="20"/>
      <c r="F26" s="20"/>
      <c r="G26" s="13">
        <v>124829</v>
      </c>
      <c r="H26" s="22"/>
      <c r="I26" s="17">
        <v>4830.8</v>
      </c>
    </row>
    <row r="27" spans="1:9" x14ac:dyDescent="0.2">
      <c r="A27" s="12">
        <v>2012</v>
      </c>
      <c r="B27" s="13">
        <v>1489</v>
      </c>
      <c r="C27" s="13">
        <v>1407</v>
      </c>
      <c r="D27" s="13">
        <v>2896</v>
      </c>
      <c r="E27" s="20"/>
      <c r="F27" s="20"/>
      <c r="G27" s="13">
        <v>136291</v>
      </c>
      <c r="H27" s="22"/>
      <c r="I27" s="17">
        <v>5201.5</v>
      </c>
    </row>
    <row r="28" spans="1:9" x14ac:dyDescent="0.2">
      <c r="A28" s="12">
        <v>2013</v>
      </c>
      <c r="B28" s="13">
        <v>1251</v>
      </c>
      <c r="C28" s="13">
        <v>1476</v>
      </c>
      <c r="D28" s="13">
        <v>2727</v>
      </c>
      <c r="E28" s="20"/>
      <c r="F28" s="20"/>
      <c r="G28" s="13">
        <v>118999</v>
      </c>
      <c r="H28" s="22"/>
      <c r="I28" s="17">
        <v>5470.21</v>
      </c>
    </row>
    <row r="29" spans="1:9" x14ac:dyDescent="0.2">
      <c r="A29" s="27">
        <v>2014</v>
      </c>
      <c r="B29" s="28">
        <v>1260</v>
      </c>
      <c r="C29" s="28">
        <v>1517</v>
      </c>
      <c r="D29" s="28">
        <v>2777</v>
      </c>
      <c r="E29" s="29"/>
      <c r="F29" s="29"/>
      <c r="G29" s="28">
        <v>149808</v>
      </c>
      <c r="H29" s="30"/>
      <c r="I29" s="31">
        <v>4935.8</v>
      </c>
    </row>
    <row r="30" spans="1:9" x14ac:dyDescent="0.2">
      <c r="A30" s="27">
        <v>2015</v>
      </c>
      <c r="B30" s="28">
        <v>1231</v>
      </c>
      <c r="C30" s="28">
        <v>1512</v>
      </c>
      <c r="D30" s="28">
        <v>2743</v>
      </c>
      <c r="E30" s="29"/>
      <c r="F30" s="29"/>
      <c r="G30" s="28">
        <v>137607</v>
      </c>
      <c r="H30" s="30"/>
      <c r="I30" s="31">
        <v>6745.07</v>
      </c>
    </row>
    <row r="31" spans="1:9" x14ac:dyDescent="0.2">
      <c r="A31" s="12">
        <v>2016</v>
      </c>
      <c r="B31" s="13">
        <v>1463</v>
      </c>
      <c r="C31" s="13">
        <v>1641</v>
      </c>
      <c r="D31" s="13">
        <v>3104</v>
      </c>
      <c r="E31" s="20"/>
      <c r="F31" s="20"/>
      <c r="G31" s="13">
        <v>147731</v>
      </c>
      <c r="H31" s="30"/>
      <c r="I31" s="31">
        <v>7710.75</v>
      </c>
    </row>
    <row r="32" spans="1:9" x14ac:dyDescent="0.2">
      <c r="A32" s="12">
        <v>2017</v>
      </c>
      <c r="B32" s="13">
        <v>1535</v>
      </c>
      <c r="C32" s="13">
        <v>1573</v>
      </c>
      <c r="D32" s="13">
        <v>3108</v>
      </c>
      <c r="E32" s="20"/>
      <c r="F32" s="20"/>
      <c r="G32" s="13">
        <v>133668</v>
      </c>
      <c r="H32" s="30"/>
      <c r="I32" s="31">
        <v>6421.99</v>
      </c>
    </row>
    <row r="33" spans="1:9" x14ac:dyDescent="0.2">
      <c r="A33" s="12">
        <v>2018</v>
      </c>
      <c r="B33" s="13">
        <v>1666</v>
      </c>
      <c r="C33" s="13">
        <v>1869</v>
      </c>
      <c r="D33" s="13">
        <v>3535</v>
      </c>
      <c r="E33" s="20"/>
      <c r="F33" s="20"/>
      <c r="G33" s="13">
        <v>117077</v>
      </c>
      <c r="H33" s="22"/>
      <c r="I33" s="17">
        <v>6058.73</v>
      </c>
    </row>
    <row r="34" spans="1:9" x14ac:dyDescent="0.2">
      <c r="A34" s="12">
        <v>2019</v>
      </c>
      <c r="B34" s="13">
        <v>2033</v>
      </c>
      <c r="C34" s="13">
        <v>1471</v>
      </c>
      <c r="D34" s="13">
        <v>3504</v>
      </c>
      <c r="E34" s="20"/>
      <c r="F34" s="20"/>
      <c r="G34" s="13">
        <v>95718</v>
      </c>
      <c r="H34" s="22"/>
      <c r="I34" s="17">
        <v>5713.92</v>
      </c>
    </row>
    <row r="35" spans="1:9" x14ac:dyDescent="0.2">
      <c r="A35" s="12">
        <v>2020</v>
      </c>
      <c r="B35" s="13">
        <v>2279</v>
      </c>
      <c r="C35" s="13">
        <v>1317</v>
      </c>
      <c r="D35" s="13">
        <v>3596</v>
      </c>
      <c r="E35" s="20"/>
      <c r="F35" s="20"/>
      <c r="G35" s="13">
        <v>68182</v>
      </c>
      <c r="H35" s="22"/>
      <c r="I35" s="17">
        <v>5667.14</v>
      </c>
    </row>
    <row r="36" spans="1:9" x14ac:dyDescent="0.2">
      <c r="A36" s="12">
        <v>2021</v>
      </c>
      <c r="B36" s="13">
        <v>2612</v>
      </c>
      <c r="C36" s="13">
        <v>1466</v>
      </c>
      <c r="D36" s="13">
        <v>4078</v>
      </c>
      <c r="E36" s="20"/>
      <c r="F36" s="20"/>
      <c r="G36" s="13">
        <v>58601</v>
      </c>
      <c r="H36" s="22"/>
      <c r="I36" s="17">
        <v>7579.83</v>
      </c>
    </row>
    <row r="37" spans="1:9" x14ac:dyDescent="0.2">
      <c r="A37" s="12">
        <v>2022</v>
      </c>
      <c r="B37" s="13">
        <v>5190</v>
      </c>
      <c r="C37" s="13">
        <v>1654</v>
      </c>
      <c r="D37" s="13">
        <v>6844</v>
      </c>
      <c r="E37" s="20"/>
      <c r="F37" s="20"/>
      <c r="G37" s="13">
        <v>79112</v>
      </c>
      <c r="H37" s="22"/>
      <c r="I37" s="17"/>
    </row>
    <row r="38" spans="1:9" ht="13.5" thickBot="1" x14ac:dyDescent="0.25">
      <c r="A38" s="40">
        <v>2023</v>
      </c>
      <c r="B38" s="41">
        <v>3955</v>
      </c>
      <c r="C38" s="41">
        <v>1893</v>
      </c>
      <c r="D38" s="41">
        <v>5848</v>
      </c>
      <c r="E38" s="42"/>
      <c r="F38" s="42"/>
      <c r="G38" s="41">
        <v>89199</v>
      </c>
      <c r="H38" s="23"/>
      <c r="I38" s="18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38"/>
  <sheetViews>
    <sheetView zoomScale="77" zoomScaleNormal="77" workbookViewId="0">
      <selection sqref="A1:K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9" customWidth="1"/>
    <col min="9" max="9" width="11.42578125" customWidth="1"/>
    <col min="10" max="10" width="12.7109375" customWidth="1"/>
    <col min="11" max="11" width="13.42578125" customWidth="1"/>
    <col min="12" max="13" width="9.140625" customWidth="1"/>
    <col min="14" max="14" width="10.42578125" customWidth="1"/>
  </cols>
  <sheetData>
    <row r="1" spans="1:11" x14ac:dyDescent="0.2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5.25" customHeight="1" thickBot="1" x14ac:dyDescent="0.25"/>
    <row r="3" spans="1:11" s="1" customFormat="1" ht="12" customHeight="1" x14ac:dyDescent="0.2">
      <c r="A3" s="55" t="s">
        <v>0</v>
      </c>
      <c r="B3" s="61" t="s">
        <v>19</v>
      </c>
      <c r="C3" s="61"/>
      <c r="D3" s="61"/>
      <c r="E3" s="62" t="s">
        <v>1</v>
      </c>
      <c r="F3" s="63"/>
      <c r="G3" s="64" t="s">
        <v>2</v>
      </c>
      <c r="H3" s="64" t="s">
        <v>21</v>
      </c>
      <c r="I3" s="64" t="s">
        <v>22</v>
      </c>
      <c r="J3" s="57" t="s">
        <v>3</v>
      </c>
      <c r="K3" s="59" t="s">
        <v>20</v>
      </c>
    </row>
    <row r="4" spans="1:11" s="1" customFormat="1" ht="13.5" customHeight="1" thickBot="1" x14ac:dyDescent="0.25">
      <c r="A4" s="56"/>
      <c r="B4" s="9" t="s">
        <v>4</v>
      </c>
      <c r="C4" s="9" t="s">
        <v>5</v>
      </c>
      <c r="D4" s="9" t="s">
        <v>6</v>
      </c>
      <c r="E4" s="9" t="s">
        <v>4</v>
      </c>
      <c r="F4" s="9" t="s">
        <v>5</v>
      </c>
      <c r="G4" s="65"/>
      <c r="H4" s="65"/>
      <c r="I4" s="65"/>
      <c r="J4" s="58"/>
      <c r="K4" s="60"/>
    </row>
    <row r="5" spans="1:11" x14ac:dyDescent="0.2">
      <c r="A5" s="10">
        <v>1990</v>
      </c>
      <c r="B5" s="11">
        <v>351</v>
      </c>
      <c r="C5" s="11">
        <v>3679</v>
      </c>
      <c r="D5" s="11">
        <v>4030</v>
      </c>
      <c r="E5" s="11">
        <v>21000</v>
      </c>
      <c r="F5" s="11">
        <v>45260</v>
      </c>
      <c r="G5" s="11">
        <v>173882</v>
      </c>
      <c r="H5" s="11">
        <v>22605</v>
      </c>
      <c r="I5" s="25">
        <v>13.00019553490298</v>
      </c>
      <c r="J5" s="14">
        <v>3.6481434736095584</v>
      </c>
      <c r="K5" s="16">
        <v>6343.0817496664386</v>
      </c>
    </row>
    <row r="6" spans="1:11" x14ac:dyDescent="0.2">
      <c r="A6" s="12">
        <v>1991</v>
      </c>
      <c r="B6" s="13">
        <v>312</v>
      </c>
      <c r="C6" s="13">
        <v>3656</v>
      </c>
      <c r="D6" s="13">
        <v>3968</v>
      </c>
      <c r="E6" s="13">
        <v>16000</v>
      </c>
      <c r="F6" s="13">
        <v>45203</v>
      </c>
      <c r="G6" s="13">
        <v>170254</v>
      </c>
      <c r="H6" s="13">
        <v>22133</v>
      </c>
      <c r="I6" s="26">
        <v>12.999988252845748</v>
      </c>
      <c r="J6" s="15">
        <v>3.9666798889329633</v>
      </c>
      <c r="K6" s="17">
        <v>6750.5679564386428</v>
      </c>
    </row>
    <row r="7" spans="1:11" x14ac:dyDescent="0.2">
      <c r="A7" s="12">
        <v>1992</v>
      </c>
      <c r="B7" s="13">
        <v>216</v>
      </c>
      <c r="C7" s="13">
        <v>3583</v>
      </c>
      <c r="D7" s="13">
        <v>3799</v>
      </c>
      <c r="E7" s="13">
        <v>20000</v>
      </c>
      <c r="F7" s="13">
        <v>43400</v>
      </c>
      <c r="G7" s="13">
        <v>159813</v>
      </c>
      <c r="H7" s="13">
        <v>22373</v>
      </c>
      <c r="I7" s="26">
        <v>13.999486900314743</v>
      </c>
      <c r="J7" s="15">
        <v>4.4174389672208001</v>
      </c>
      <c r="K7" s="17">
        <v>7062.4932386138262</v>
      </c>
    </row>
    <row r="8" spans="1:11" x14ac:dyDescent="0.2">
      <c r="A8" s="12">
        <v>1993</v>
      </c>
      <c r="B8" s="13">
        <v>288</v>
      </c>
      <c r="C8" s="13">
        <v>3764</v>
      </c>
      <c r="D8" s="13">
        <v>4052</v>
      </c>
      <c r="E8" s="13">
        <v>23000</v>
      </c>
      <c r="F8" s="13">
        <v>52754</v>
      </c>
      <c r="G8" s="13">
        <v>205192</v>
      </c>
      <c r="H8" s="13">
        <v>31804</v>
      </c>
      <c r="I8" s="26">
        <v>15.499629615189676</v>
      </c>
      <c r="J8" s="15">
        <v>5.2768862764896083</v>
      </c>
      <c r="K8" s="17">
        <v>10829.036096786989</v>
      </c>
    </row>
    <row r="9" spans="1:11" x14ac:dyDescent="0.2">
      <c r="A9" s="12">
        <v>1994</v>
      </c>
      <c r="B9" s="13">
        <v>274</v>
      </c>
      <c r="C9" s="13">
        <v>3814</v>
      </c>
      <c r="D9" s="13">
        <v>4088</v>
      </c>
      <c r="E9" s="13">
        <v>21000</v>
      </c>
      <c r="F9" s="13">
        <v>60934</v>
      </c>
      <c r="G9" s="13">
        <v>238157</v>
      </c>
      <c r="H9" s="13">
        <v>35723</v>
      </c>
      <c r="I9" s="26">
        <v>14.99976905990586</v>
      </c>
      <c r="J9" s="15">
        <v>4.7059247773250155</v>
      </c>
      <c r="K9" s="17">
        <v>11201.062589400552</v>
      </c>
    </row>
    <row r="10" spans="1:11" x14ac:dyDescent="0.2">
      <c r="A10" s="12">
        <v>1995</v>
      </c>
      <c r="B10" s="13">
        <v>161</v>
      </c>
      <c r="C10" s="13">
        <v>3129</v>
      </c>
      <c r="D10" s="13">
        <v>3290</v>
      </c>
      <c r="E10" s="13">
        <v>37290</v>
      </c>
      <c r="F10" s="13">
        <v>68000</v>
      </c>
      <c r="G10" s="13">
        <v>218776</v>
      </c>
      <c r="H10" s="13">
        <v>36098</v>
      </c>
      <c r="I10" s="26">
        <v>16.499981716458844</v>
      </c>
      <c r="J10" s="15">
        <v>4.9884004663853938</v>
      </c>
      <c r="K10" s="17">
        <v>10913.17779140072</v>
      </c>
    </row>
    <row r="11" spans="1:11" x14ac:dyDescent="0.2">
      <c r="A11" s="12">
        <v>1996</v>
      </c>
      <c r="B11" s="13">
        <v>332</v>
      </c>
      <c r="C11" s="13">
        <v>2895</v>
      </c>
      <c r="D11" s="13">
        <v>3227</v>
      </c>
      <c r="E11" s="13">
        <v>40100</v>
      </c>
      <c r="F11" s="13">
        <v>71000</v>
      </c>
      <c r="G11" s="13">
        <v>218858</v>
      </c>
      <c r="H11" s="13">
        <v>36112</v>
      </c>
      <c r="I11" s="26">
        <v>16.500196474426339</v>
      </c>
      <c r="J11" s="15">
        <v>4.820117077157934</v>
      </c>
      <c r="K11" s="17">
        <v>10549.204860985901</v>
      </c>
    </row>
    <row r="12" spans="1:11" x14ac:dyDescent="0.2">
      <c r="A12" s="12">
        <v>1997</v>
      </c>
      <c r="B12" s="13">
        <v>131</v>
      </c>
      <c r="C12" s="13">
        <v>3042</v>
      </c>
      <c r="D12" s="13">
        <v>3173</v>
      </c>
      <c r="E12" s="13">
        <v>39900</v>
      </c>
      <c r="F12" s="13">
        <v>66000</v>
      </c>
      <c r="G12" s="13">
        <v>206000</v>
      </c>
      <c r="H12" s="13">
        <v>31930</v>
      </c>
      <c r="I12" s="26">
        <v>15.5</v>
      </c>
      <c r="J12" s="15">
        <v>4.9583498611662042</v>
      </c>
      <c r="K12" s="17">
        <v>10214.20071400238</v>
      </c>
    </row>
    <row r="13" spans="1:11" x14ac:dyDescent="0.2">
      <c r="A13" s="12">
        <v>1998</v>
      </c>
      <c r="B13" s="13">
        <v>63</v>
      </c>
      <c r="C13" s="13">
        <v>2801</v>
      </c>
      <c r="D13" s="13">
        <v>2864</v>
      </c>
      <c r="E13" s="13">
        <v>38997</v>
      </c>
      <c r="F13" s="13">
        <v>81376</v>
      </c>
      <c r="G13" s="13">
        <v>230391</v>
      </c>
      <c r="H13" s="13">
        <v>36632</v>
      </c>
      <c r="I13" s="26">
        <v>15.899926646440182</v>
      </c>
      <c r="J13" s="15">
        <v>4.8681980455086364</v>
      </c>
      <c r="K13" s="17">
        <v>11215.889558015699</v>
      </c>
    </row>
    <row r="14" spans="1:11" x14ac:dyDescent="0.2">
      <c r="A14" s="12">
        <v>1999</v>
      </c>
      <c r="B14" s="13">
        <v>3</v>
      </c>
      <c r="C14" s="13">
        <v>2254</v>
      </c>
      <c r="D14" s="13">
        <v>2257</v>
      </c>
      <c r="E14" s="13">
        <v>40000</v>
      </c>
      <c r="F14" s="13">
        <v>75268</v>
      </c>
      <c r="G14" s="13">
        <v>169774</v>
      </c>
      <c r="H14" s="13">
        <v>27351</v>
      </c>
      <c r="I14" s="26">
        <v>16.110240672894555</v>
      </c>
      <c r="J14" s="15">
        <v>4.6277932037551235</v>
      </c>
      <c r="K14" s="17">
        <v>7856.7968458884761</v>
      </c>
    </row>
    <row r="15" spans="1:11" x14ac:dyDescent="0.2">
      <c r="A15" s="12">
        <v>2000</v>
      </c>
      <c r="B15" s="13">
        <v>0</v>
      </c>
      <c r="C15" s="13">
        <v>1764</v>
      </c>
      <c r="D15" s="13">
        <v>1764</v>
      </c>
      <c r="E15" s="13">
        <v>0</v>
      </c>
      <c r="F15" s="13">
        <v>78121</v>
      </c>
      <c r="G15" s="13">
        <v>137805.4</v>
      </c>
      <c r="H15" s="13">
        <v>23634</v>
      </c>
      <c r="I15" s="26">
        <v>17.150271324636044</v>
      </c>
      <c r="J15" s="15">
        <v>4.8681980455086364</v>
      </c>
      <c r="K15" s="17">
        <v>6711.1</v>
      </c>
    </row>
    <row r="16" spans="1:11" x14ac:dyDescent="0.2">
      <c r="A16" s="12">
        <v>2001</v>
      </c>
      <c r="B16" s="13">
        <v>0</v>
      </c>
      <c r="C16" s="13">
        <v>1772</v>
      </c>
      <c r="D16" s="13">
        <v>1772</v>
      </c>
      <c r="E16" s="13">
        <v>0</v>
      </c>
      <c r="F16" s="13">
        <v>79193</v>
      </c>
      <c r="G16" s="13">
        <v>140330</v>
      </c>
      <c r="H16" s="13">
        <v>24067</v>
      </c>
      <c r="I16" s="26">
        <v>17.15028860543006</v>
      </c>
      <c r="J16" s="15">
        <v>5.1446636135251769</v>
      </c>
      <c r="K16" s="17">
        <v>7213</v>
      </c>
    </row>
    <row r="17" spans="1:11" x14ac:dyDescent="0.2">
      <c r="A17" s="12">
        <v>2002</v>
      </c>
      <c r="B17" s="13">
        <v>0</v>
      </c>
      <c r="C17" s="13">
        <v>1935</v>
      </c>
      <c r="D17" s="13">
        <v>1935</v>
      </c>
      <c r="E17" s="13">
        <v>0</v>
      </c>
      <c r="F17" s="13">
        <v>79217</v>
      </c>
      <c r="G17" s="13">
        <v>153285</v>
      </c>
      <c r="H17" s="13">
        <v>26411</v>
      </c>
      <c r="I17" s="26">
        <v>17.229996411912452</v>
      </c>
      <c r="J17" s="15">
        <v>5.03</v>
      </c>
      <c r="K17" s="17">
        <v>7710.24</v>
      </c>
    </row>
    <row r="18" spans="1:11" x14ac:dyDescent="0.2">
      <c r="A18" s="12">
        <v>2003</v>
      </c>
      <c r="B18" s="13">
        <v>0</v>
      </c>
      <c r="C18" s="13">
        <v>1653</v>
      </c>
      <c r="D18" s="13">
        <v>1653</v>
      </c>
      <c r="E18" s="13">
        <v>0</v>
      </c>
      <c r="F18" s="13">
        <v>81538</v>
      </c>
      <c r="G18" s="13">
        <v>134783</v>
      </c>
      <c r="H18" s="13">
        <v>20730</v>
      </c>
      <c r="I18" s="26">
        <v>15.38027792822537</v>
      </c>
      <c r="J18" s="15">
        <v>5.13</v>
      </c>
      <c r="K18" s="17">
        <v>6914.37</v>
      </c>
    </row>
    <row r="19" spans="1:11" x14ac:dyDescent="0.2">
      <c r="A19" s="12">
        <v>2004</v>
      </c>
      <c r="B19" s="13">
        <v>0</v>
      </c>
      <c r="C19" s="13">
        <v>1654</v>
      </c>
      <c r="D19" s="13">
        <v>1654</v>
      </c>
      <c r="E19" s="13">
        <v>0</v>
      </c>
      <c r="F19" s="13">
        <v>78665</v>
      </c>
      <c r="G19" s="13">
        <v>130111</v>
      </c>
      <c r="H19" s="13">
        <v>21220</v>
      </c>
      <c r="I19" s="26">
        <v>16.309151416867138</v>
      </c>
      <c r="J19" s="15">
        <v>4.91</v>
      </c>
      <c r="K19" s="17">
        <v>6388.45</v>
      </c>
    </row>
    <row r="20" spans="1:11" x14ac:dyDescent="0.2">
      <c r="A20" s="12">
        <v>2005</v>
      </c>
      <c r="B20" s="13">
        <v>0</v>
      </c>
      <c r="C20" s="13">
        <v>1652</v>
      </c>
      <c r="D20" s="13">
        <v>1652</v>
      </c>
      <c r="E20" s="13">
        <v>0</v>
      </c>
      <c r="F20" s="13">
        <v>88810</v>
      </c>
      <c r="G20" s="13">
        <v>146714</v>
      </c>
      <c r="H20" s="13">
        <v>24648</v>
      </c>
      <c r="I20" s="26">
        <v>16.800032716714149</v>
      </c>
      <c r="J20" s="15">
        <v>5.2</v>
      </c>
      <c r="K20" s="17">
        <v>7629.13</v>
      </c>
    </row>
    <row r="21" spans="1:11" x14ac:dyDescent="0.2">
      <c r="A21" s="12">
        <v>2006</v>
      </c>
      <c r="B21" s="13">
        <v>0</v>
      </c>
      <c r="C21" s="13">
        <v>1370</v>
      </c>
      <c r="D21" s="13">
        <v>1370</v>
      </c>
      <c r="E21" s="13">
        <v>0</v>
      </c>
      <c r="F21" s="13">
        <v>86385</v>
      </c>
      <c r="G21" s="13">
        <v>118347</v>
      </c>
      <c r="H21" s="13">
        <v>19350</v>
      </c>
      <c r="I21" s="26">
        <v>16.350224340287458</v>
      </c>
      <c r="J21" s="15">
        <v>3.62</v>
      </c>
      <c r="K21" s="17">
        <v>4284.16</v>
      </c>
    </row>
    <row r="22" spans="1:11" x14ac:dyDescent="0.2">
      <c r="A22" s="12">
        <v>2007</v>
      </c>
      <c r="B22" s="13">
        <v>0</v>
      </c>
      <c r="C22" s="13">
        <v>1204</v>
      </c>
      <c r="D22" s="13">
        <v>1204</v>
      </c>
      <c r="E22" s="13">
        <v>0</v>
      </c>
      <c r="F22" s="13">
        <v>83238</v>
      </c>
      <c r="G22" s="13">
        <v>100219</v>
      </c>
      <c r="H22" s="13">
        <v>17799</v>
      </c>
      <c r="I22" s="26">
        <v>17.760105369241362</v>
      </c>
      <c r="J22" s="15">
        <v>3</v>
      </c>
      <c r="K22" s="17">
        <v>3006.57</v>
      </c>
    </row>
    <row r="23" spans="1:11" x14ac:dyDescent="0.2">
      <c r="A23" s="12">
        <v>2008</v>
      </c>
      <c r="B23" s="13">
        <v>0</v>
      </c>
      <c r="C23" s="13">
        <v>1139</v>
      </c>
      <c r="D23" s="13">
        <v>1139</v>
      </c>
      <c r="E23" s="13">
        <v>0</v>
      </c>
      <c r="F23" s="13">
        <v>81146</v>
      </c>
      <c r="G23" s="13">
        <v>92425</v>
      </c>
      <c r="H23" s="13">
        <v>16008</v>
      </c>
      <c r="I23" s="26">
        <v>17.319989180416552</v>
      </c>
      <c r="J23" s="15">
        <v>2.9</v>
      </c>
      <c r="K23" s="17">
        <v>2680.33</v>
      </c>
    </row>
    <row r="24" spans="1:11" x14ac:dyDescent="0.2">
      <c r="A24" s="12">
        <v>2009</v>
      </c>
      <c r="B24" s="13">
        <v>0</v>
      </c>
      <c r="C24" s="13">
        <v>1090</v>
      </c>
      <c r="D24" s="13">
        <v>1090</v>
      </c>
      <c r="E24" s="13">
        <v>0</v>
      </c>
      <c r="F24" s="13">
        <v>92556</v>
      </c>
      <c r="G24" s="13">
        <v>100886</v>
      </c>
      <c r="H24" s="13">
        <v>17130</v>
      </c>
      <c r="I24" s="26">
        <v>16.979561088753641</v>
      </c>
      <c r="J24" s="15">
        <v>2.91</v>
      </c>
      <c r="K24" s="17">
        <v>2935.78</v>
      </c>
    </row>
    <row r="25" spans="1:11" x14ac:dyDescent="0.2">
      <c r="A25" s="12">
        <v>2010</v>
      </c>
      <c r="B25" s="13">
        <v>0</v>
      </c>
      <c r="C25" s="13">
        <v>1104</v>
      </c>
      <c r="D25" s="13">
        <v>1104</v>
      </c>
      <c r="E25" s="13">
        <v>0</v>
      </c>
      <c r="F25" s="13">
        <v>90404</v>
      </c>
      <c r="G25" s="13">
        <v>99806</v>
      </c>
      <c r="H25" s="13">
        <v>17157</v>
      </c>
      <c r="I25" s="26">
        <v>17.190349277598539</v>
      </c>
      <c r="J25" s="15">
        <v>2.83</v>
      </c>
      <c r="K25" s="17">
        <v>2844.47</v>
      </c>
    </row>
    <row r="26" spans="1:11" x14ac:dyDescent="0.2">
      <c r="A26" s="12">
        <v>2011</v>
      </c>
      <c r="B26" s="13">
        <v>0</v>
      </c>
      <c r="C26" s="13">
        <v>1176</v>
      </c>
      <c r="D26" s="13">
        <v>1176</v>
      </c>
      <c r="E26" s="13">
        <v>0</v>
      </c>
      <c r="F26" s="13">
        <v>103594</v>
      </c>
      <c r="G26" s="13">
        <v>121827</v>
      </c>
      <c r="H26" s="13">
        <v>21783</v>
      </c>
      <c r="I26" s="26">
        <v>17.880272845920857</v>
      </c>
      <c r="J26" s="15">
        <v>2.96</v>
      </c>
      <c r="K26" s="17">
        <v>3630.4</v>
      </c>
    </row>
    <row r="27" spans="1:11" x14ac:dyDescent="0.2">
      <c r="A27" s="12">
        <v>2012</v>
      </c>
      <c r="B27" s="13">
        <v>0</v>
      </c>
      <c r="C27" s="13">
        <v>1266</v>
      </c>
      <c r="D27" s="13">
        <v>1266</v>
      </c>
      <c r="E27" s="13">
        <v>0</v>
      </c>
      <c r="F27" s="13">
        <v>105549</v>
      </c>
      <c r="G27" s="13">
        <v>133625</v>
      </c>
      <c r="H27" s="13">
        <v>23424</v>
      </c>
      <c r="I27" s="26">
        <v>17.529653882132834</v>
      </c>
      <c r="J27" s="15">
        <v>2.92</v>
      </c>
      <c r="K27" s="17">
        <v>3862.8</v>
      </c>
    </row>
    <row r="28" spans="1:11" x14ac:dyDescent="0.2">
      <c r="A28" s="12">
        <v>2013</v>
      </c>
      <c r="B28" s="13">
        <v>0</v>
      </c>
      <c r="C28" s="13">
        <v>1257</v>
      </c>
      <c r="D28" s="13">
        <v>1257</v>
      </c>
      <c r="E28" s="13">
        <v>0</v>
      </c>
      <c r="F28" s="13">
        <v>91707</v>
      </c>
      <c r="G28" s="13">
        <v>115276</v>
      </c>
      <c r="H28" s="13">
        <v>20023</v>
      </c>
      <c r="I28" s="26">
        <v>17.369617266386758</v>
      </c>
      <c r="J28" s="15">
        <v>2.94</v>
      </c>
      <c r="K28" s="17">
        <v>4146.0600000000004</v>
      </c>
    </row>
    <row r="29" spans="1:11" x14ac:dyDescent="0.2">
      <c r="A29" s="27">
        <v>2014</v>
      </c>
      <c r="B29" s="28">
        <v>0</v>
      </c>
      <c r="C29" s="28">
        <v>1334</v>
      </c>
      <c r="D29" s="28">
        <v>1334</v>
      </c>
      <c r="E29" s="28">
        <v>0</v>
      </c>
      <c r="F29" s="28">
        <v>109869</v>
      </c>
      <c r="G29" s="28">
        <v>146565</v>
      </c>
      <c r="H29" s="28">
        <v>23685</v>
      </c>
      <c r="I29" s="26">
        <v>16.160065499948828</v>
      </c>
      <c r="J29" s="32">
        <v>2.59</v>
      </c>
      <c r="K29" s="31">
        <v>3801.6</v>
      </c>
    </row>
    <row r="30" spans="1:11" x14ac:dyDescent="0.2">
      <c r="A30" s="27">
        <v>2015</v>
      </c>
      <c r="B30" s="28">
        <v>0</v>
      </c>
      <c r="C30" s="28">
        <v>1351</v>
      </c>
      <c r="D30" s="28">
        <v>1351</v>
      </c>
      <c r="E30" s="28">
        <v>0</v>
      </c>
      <c r="F30" s="28">
        <v>99433</v>
      </c>
      <c r="G30" s="28">
        <v>134334</v>
      </c>
      <c r="H30" s="28">
        <v>23038</v>
      </c>
      <c r="I30" s="26">
        <v>17.149790819896676</v>
      </c>
      <c r="J30" s="32">
        <v>3.25</v>
      </c>
      <c r="K30" s="31">
        <v>5437.77</v>
      </c>
    </row>
    <row r="31" spans="1:11" x14ac:dyDescent="0.2">
      <c r="A31" s="12">
        <v>2016</v>
      </c>
      <c r="B31" s="13">
        <v>0</v>
      </c>
      <c r="C31" s="13">
        <v>1344</v>
      </c>
      <c r="D31" s="13">
        <v>1344</v>
      </c>
      <c r="E31" s="13">
        <v>0</v>
      </c>
      <c r="F31" s="13">
        <v>106552</v>
      </c>
      <c r="G31" s="13">
        <v>143206</v>
      </c>
      <c r="H31" s="13">
        <v>24789</v>
      </c>
      <c r="I31" s="26">
        <v>17.31002890940324</v>
      </c>
      <c r="J31" s="15">
        <v>3.56</v>
      </c>
      <c r="K31" s="17">
        <v>5846.43</v>
      </c>
    </row>
    <row r="32" spans="1:11" x14ac:dyDescent="0.2">
      <c r="A32" s="12">
        <v>2017</v>
      </c>
      <c r="B32" s="13">
        <v>0</v>
      </c>
      <c r="C32" s="13">
        <v>1306</v>
      </c>
      <c r="D32" s="13">
        <v>1306</v>
      </c>
      <c r="E32" s="13">
        <v>0</v>
      </c>
      <c r="F32" s="13">
        <v>99838</v>
      </c>
      <c r="G32" s="13">
        <v>130389</v>
      </c>
      <c r="H32" s="13">
        <v>21827</v>
      </c>
      <c r="I32" s="26">
        <v>16.739909041406868</v>
      </c>
      <c r="J32" s="15">
        <v>3.37</v>
      </c>
      <c r="K32" s="17">
        <v>5028.8900000000003</v>
      </c>
    </row>
    <row r="33" spans="1:11" x14ac:dyDescent="0.2">
      <c r="A33" s="12">
        <v>2018</v>
      </c>
      <c r="B33" s="13">
        <v>0</v>
      </c>
      <c r="C33" s="13">
        <v>1345</v>
      </c>
      <c r="D33" s="13">
        <v>1345</v>
      </c>
      <c r="E33" s="13">
        <v>0</v>
      </c>
      <c r="F33" s="13">
        <v>83020</v>
      </c>
      <c r="G33" s="13">
        <v>111662</v>
      </c>
      <c r="H33" s="13">
        <v>16672</v>
      </c>
      <c r="I33" s="26">
        <v>14.930773226343788</v>
      </c>
      <c r="J33" s="15">
        <v>2.97</v>
      </c>
      <c r="K33" s="17">
        <v>4008.36</v>
      </c>
    </row>
    <row r="34" spans="1:11" x14ac:dyDescent="0.2">
      <c r="A34" s="12">
        <v>2019</v>
      </c>
      <c r="B34" s="13">
        <v>0</v>
      </c>
      <c r="C34" s="13">
        <v>933</v>
      </c>
      <c r="D34" s="13">
        <v>933</v>
      </c>
      <c r="E34" s="13">
        <v>0</v>
      </c>
      <c r="F34" s="13">
        <v>95899</v>
      </c>
      <c r="G34" s="13">
        <v>89474</v>
      </c>
      <c r="H34" s="13">
        <v>15086</v>
      </c>
      <c r="I34" s="26">
        <v>16.860764020832868</v>
      </c>
      <c r="J34" s="15">
        <v>2.95</v>
      </c>
      <c r="K34" s="17">
        <v>3196.48</v>
      </c>
    </row>
    <row r="35" spans="1:11" x14ac:dyDescent="0.2">
      <c r="A35" s="12">
        <v>2020</v>
      </c>
      <c r="B35" s="13">
        <v>0</v>
      </c>
      <c r="C35" s="13">
        <v>658</v>
      </c>
      <c r="D35" s="13">
        <v>658</v>
      </c>
      <c r="E35" s="13">
        <v>0</v>
      </c>
      <c r="F35" s="13">
        <v>90305</v>
      </c>
      <c r="G35" s="13">
        <v>59421</v>
      </c>
      <c r="H35" s="13">
        <v>10161</v>
      </c>
      <c r="I35" s="26">
        <v>17.100015146160448</v>
      </c>
      <c r="J35" s="15">
        <v>2.8</v>
      </c>
      <c r="K35" s="17">
        <v>2128.8000000000002</v>
      </c>
    </row>
    <row r="36" spans="1:11" x14ac:dyDescent="0.2">
      <c r="A36" s="12">
        <v>2021</v>
      </c>
      <c r="B36" s="13">
        <v>0</v>
      </c>
      <c r="C36" s="13">
        <v>485</v>
      </c>
      <c r="D36" s="13">
        <v>485</v>
      </c>
      <c r="E36" s="13">
        <v>0</v>
      </c>
      <c r="F36" s="13">
        <v>98650</v>
      </c>
      <c r="G36" s="13">
        <v>47845</v>
      </c>
      <c r="H36" s="13">
        <v>7962</v>
      </c>
      <c r="I36" s="26">
        <v>16.641237328874492</v>
      </c>
      <c r="J36" s="15">
        <v>2.95</v>
      </c>
      <c r="K36" s="17">
        <v>1742.52</v>
      </c>
    </row>
    <row r="37" spans="1:11" x14ac:dyDescent="0.2">
      <c r="A37" s="12">
        <v>2022</v>
      </c>
      <c r="B37" s="13">
        <v>0</v>
      </c>
      <c r="C37" s="13">
        <v>639</v>
      </c>
      <c r="D37" s="13">
        <v>639</v>
      </c>
      <c r="E37" s="13">
        <v>0</v>
      </c>
      <c r="F37" s="13">
        <v>100726</v>
      </c>
      <c r="G37" s="13">
        <v>64364</v>
      </c>
      <c r="H37" s="13">
        <v>11071</v>
      </c>
      <c r="I37" s="26">
        <v>17.200609036107139</v>
      </c>
      <c r="J37" s="15"/>
      <c r="K37" s="17"/>
    </row>
    <row r="38" spans="1:11" ht="13.5" thickBot="1" x14ac:dyDescent="0.25">
      <c r="A38" s="40">
        <v>2023</v>
      </c>
      <c r="B38" s="41">
        <v>0</v>
      </c>
      <c r="C38" s="41">
        <v>830</v>
      </c>
      <c r="D38" s="41">
        <v>830</v>
      </c>
      <c r="E38" s="41">
        <v>0</v>
      </c>
      <c r="F38" s="41">
        <v>95890</v>
      </c>
      <c r="G38" s="41">
        <v>79589</v>
      </c>
      <c r="H38" s="41">
        <v>12240</v>
      </c>
      <c r="I38" s="43">
        <v>15.379009662139239</v>
      </c>
      <c r="J38" s="44"/>
      <c r="K38" s="45"/>
    </row>
  </sheetData>
  <mergeCells count="9">
    <mergeCell ref="A1:K1"/>
    <mergeCell ref="A3:A4"/>
    <mergeCell ref="J3:J4"/>
    <mergeCell ref="K3:K4"/>
    <mergeCell ref="B3:D3"/>
    <mergeCell ref="E3:F3"/>
    <mergeCell ref="G3:G4"/>
    <mergeCell ref="H3:H4"/>
    <mergeCell ref="I3:I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38"/>
  <sheetViews>
    <sheetView workbookViewId="0">
      <selection sqref="A1:I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11" x14ac:dyDescent="0.2">
      <c r="A1" s="54" t="s">
        <v>26</v>
      </c>
      <c r="B1" s="54"/>
      <c r="C1" s="54"/>
      <c r="D1" s="54"/>
      <c r="E1" s="54"/>
      <c r="F1" s="54"/>
      <c r="G1" s="54"/>
      <c r="H1" s="54"/>
      <c r="I1" s="54"/>
    </row>
    <row r="2" spans="1:11" ht="5.25" customHeight="1" thickBot="1" x14ac:dyDescent="0.25"/>
    <row r="3" spans="1:11" s="1" customFormat="1" ht="12" customHeight="1" x14ac:dyDescent="0.2">
      <c r="A3" s="55" t="s">
        <v>0</v>
      </c>
      <c r="B3" s="61" t="s">
        <v>19</v>
      </c>
      <c r="C3" s="61"/>
      <c r="D3" s="61"/>
      <c r="E3" s="62" t="s">
        <v>1</v>
      </c>
      <c r="F3" s="63"/>
      <c r="G3" s="64" t="s">
        <v>2</v>
      </c>
      <c r="H3" s="57" t="s">
        <v>3</v>
      </c>
      <c r="I3" s="59" t="s">
        <v>20</v>
      </c>
    </row>
    <row r="4" spans="1:11" s="1" customFormat="1" ht="13.5" customHeight="1" thickBot="1" x14ac:dyDescent="0.25">
      <c r="A4" s="56"/>
      <c r="B4" s="9" t="s">
        <v>4</v>
      </c>
      <c r="C4" s="9" t="s">
        <v>5</v>
      </c>
      <c r="D4" s="9" t="s">
        <v>6</v>
      </c>
      <c r="E4" s="9" t="s">
        <v>4</v>
      </c>
      <c r="F4" s="9" t="s">
        <v>5</v>
      </c>
      <c r="G4" s="65"/>
      <c r="H4" s="58"/>
      <c r="I4" s="60"/>
    </row>
    <row r="5" spans="1:11" x14ac:dyDescent="0.2">
      <c r="A5" s="10">
        <v>1990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4"/>
      <c r="I5" s="16"/>
    </row>
    <row r="6" spans="1:11" x14ac:dyDescent="0.2">
      <c r="A6" s="12">
        <v>1991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5"/>
      <c r="I6" s="17"/>
    </row>
    <row r="7" spans="1:11" x14ac:dyDescent="0.2">
      <c r="A7" s="12">
        <v>1992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5"/>
      <c r="I7" s="17"/>
    </row>
    <row r="8" spans="1:11" x14ac:dyDescent="0.2">
      <c r="A8" s="12">
        <v>1993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5"/>
      <c r="I8" s="17"/>
      <c r="K8" s="2"/>
    </row>
    <row r="9" spans="1:11" x14ac:dyDescent="0.2">
      <c r="A9" s="12">
        <v>1994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5"/>
      <c r="I9" s="17"/>
    </row>
    <row r="10" spans="1:11" x14ac:dyDescent="0.2">
      <c r="A10" s="12">
        <v>1995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5"/>
      <c r="I10" s="17"/>
    </row>
    <row r="11" spans="1:11" x14ac:dyDescent="0.2">
      <c r="A11" s="12">
        <v>1996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5"/>
      <c r="I11" s="17"/>
    </row>
    <row r="12" spans="1:11" x14ac:dyDescent="0.2">
      <c r="A12" s="12">
        <v>1997</v>
      </c>
      <c r="B12" s="13">
        <v>28</v>
      </c>
      <c r="C12" s="13">
        <v>66</v>
      </c>
      <c r="D12" s="13">
        <v>94</v>
      </c>
      <c r="E12" s="13">
        <v>2000</v>
      </c>
      <c r="F12" s="13">
        <v>0</v>
      </c>
      <c r="G12" s="13">
        <v>188</v>
      </c>
      <c r="H12" s="15">
        <v>19.829999999999998</v>
      </c>
      <c r="I12" s="17">
        <v>37.286790955969856</v>
      </c>
    </row>
    <row r="13" spans="1:11" x14ac:dyDescent="0.2">
      <c r="A13" s="12">
        <v>1998</v>
      </c>
      <c r="B13" s="13">
        <v>140</v>
      </c>
      <c r="C13" s="13">
        <v>30</v>
      </c>
      <c r="D13" s="13">
        <v>170</v>
      </c>
      <c r="E13" s="13">
        <v>2000</v>
      </c>
      <c r="F13" s="13">
        <v>2700</v>
      </c>
      <c r="G13" s="13">
        <v>361</v>
      </c>
      <c r="H13" s="15">
        <v>20.43</v>
      </c>
      <c r="I13" s="17">
        <v>73.768225692065442</v>
      </c>
    </row>
    <row r="14" spans="1:11" x14ac:dyDescent="0.2">
      <c r="A14" s="12">
        <v>1999</v>
      </c>
      <c r="B14" s="13">
        <v>109</v>
      </c>
      <c r="C14" s="13">
        <v>17</v>
      </c>
      <c r="D14" s="13">
        <v>126</v>
      </c>
      <c r="E14" s="13">
        <v>1950</v>
      </c>
      <c r="F14" s="13">
        <v>2650</v>
      </c>
      <c r="G14" s="13">
        <v>257.60000000000002</v>
      </c>
      <c r="H14" s="15">
        <v>8.1300000000000008</v>
      </c>
      <c r="I14" s="17">
        <v>20.933251595687139</v>
      </c>
    </row>
    <row r="15" spans="1:11" x14ac:dyDescent="0.2">
      <c r="A15" s="12">
        <v>2000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5"/>
      <c r="I15" s="17"/>
    </row>
    <row r="16" spans="1:11" x14ac:dyDescent="0.2">
      <c r="A16" s="12">
        <v>2001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5"/>
      <c r="I16" s="17"/>
    </row>
    <row r="17" spans="1:11" x14ac:dyDescent="0.2">
      <c r="A17" s="12">
        <v>2002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5"/>
      <c r="I17" s="17"/>
    </row>
    <row r="18" spans="1:11" x14ac:dyDescent="0.2">
      <c r="A18" s="12">
        <v>2003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5"/>
      <c r="I18" s="17"/>
    </row>
    <row r="19" spans="1:11" x14ac:dyDescent="0.2">
      <c r="A19" s="12">
        <v>2004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5"/>
      <c r="I19" s="17"/>
    </row>
    <row r="20" spans="1:11" x14ac:dyDescent="0.2">
      <c r="A20" s="12">
        <v>2005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5"/>
      <c r="I20" s="17"/>
    </row>
    <row r="21" spans="1:11" x14ac:dyDescent="0.2">
      <c r="A21" s="12">
        <v>2006</v>
      </c>
      <c r="B21" s="13">
        <v>2</v>
      </c>
      <c r="C21" s="13">
        <v>2</v>
      </c>
      <c r="D21" s="13">
        <v>4</v>
      </c>
      <c r="E21" s="13">
        <v>1800</v>
      </c>
      <c r="F21" s="13">
        <v>2400</v>
      </c>
      <c r="G21" s="13">
        <v>8</v>
      </c>
      <c r="H21" s="15">
        <v>10.199999999999999</v>
      </c>
      <c r="I21" s="17">
        <v>0.82</v>
      </c>
    </row>
    <row r="22" spans="1:11" x14ac:dyDescent="0.2">
      <c r="A22" s="12">
        <v>2007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5"/>
      <c r="I22" s="17"/>
    </row>
    <row r="23" spans="1:11" x14ac:dyDescent="0.2">
      <c r="A23" s="12">
        <v>2008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5"/>
      <c r="I23" s="17"/>
    </row>
    <row r="24" spans="1:11" x14ac:dyDescent="0.2">
      <c r="A24" s="12">
        <v>2009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5"/>
      <c r="I24" s="17"/>
    </row>
    <row r="25" spans="1:11" x14ac:dyDescent="0.2">
      <c r="A25" s="12">
        <v>2010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5"/>
      <c r="I25" s="17"/>
    </row>
    <row r="26" spans="1:11" x14ac:dyDescent="0.2">
      <c r="A26" s="12">
        <v>2011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5"/>
      <c r="I26" s="17"/>
    </row>
    <row r="27" spans="1:11" x14ac:dyDescent="0.2">
      <c r="A27" s="12">
        <v>2012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5"/>
      <c r="I27" s="17"/>
    </row>
    <row r="28" spans="1:11" x14ac:dyDescent="0.2">
      <c r="A28" s="12">
        <v>2013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5"/>
      <c r="I28" s="17"/>
    </row>
    <row r="29" spans="1:11" x14ac:dyDescent="0.2">
      <c r="A29" s="27">
        <v>2014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2"/>
      <c r="I29" s="31"/>
    </row>
    <row r="30" spans="1:11" x14ac:dyDescent="0.2">
      <c r="A30" s="27">
        <v>2015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32"/>
      <c r="I30" s="31"/>
    </row>
    <row r="31" spans="1:11" x14ac:dyDescent="0.2">
      <c r="A31" s="12">
        <v>2016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5"/>
      <c r="I31" s="17"/>
      <c r="J31" s="46"/>
      <c r="K31" s="47"/>
    </row>
    <row r="32" spans="1:11" x14ac:dyDescent="0.2">
      <c r="A32" s="12">
        <v>2017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5"/>
      <c r="I32" s="17"/>
      <c r="J32" s="46"/>
      <c r="K32" s="47"/>
    </row>
    <row r="33" spans="1:11" x14ac:dyDescent="0.2">
      <c r="A33" s="12">
        <v>2018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5"/>
      <c r="I33" s="17"/>
      <c r="J33" s="46"/>
      <c r="K33" s="47"/>
    </row>
    <row r="34" spans="1:11" x14ac:dyDescent="0.2">
      <c r="A34" s="12">
        <v>2019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5"/>
      <c r="I34" s="17"/>
      <c r="J34" s="47"/>
      <c r="K34" s="47"/>
    </row>
    <row r="35" spans="1:11" x14ac:dyDescent="0.2">
      <c r="A35" s="12">
        <v>2020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5"/>
      <c r="I35" s="17"/>
      <c r="J35" s="47"/>
      <c r="K35" s="47"/>
    </row>
    <row r="36" spans="1:11" x14ac:dyDescent="0.2">
      <c r="A36" s="12">
        <v>2021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5"/>
      <c r="I36" s="17"/>
      <c r="J36" s="47"/>
      <c r="K36" s="47"/>
    </row>
    <row r="37" spans="1:11" x14ac:dyDescent="0.2">
      <c r="A37" s="12">
        <v>2022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5"/>
      <c r="I37" s="17"/>
      <c r="J37" s="47"/>
      <c r="K37" s="47"/>
    </row>
    <row r="38" spans="1:11" ht="13.5" thickBot="1" x14ac:dyDescent="0.25">
      <c r="A38" s="40">
        <v>2023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4"/>
      <c r="I38" s="45"/>
      <c r="J38" s="47"/>
      <c r="K38" s="47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K38"/>
  <sheetViews>
    <sheetView zoomScale="85" zoomScaleNormal="85" workbookViewId="0">
      <selection sqref="A1:I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11" x14ac:dyDescent="0.2">
      <c r="A1" s="54" t="s">
        <v>27</v>
      </c>
      <c r="B1" s="54"/>
      <c r="C1" s="54"/>
      <c r="D1" s="54"/>
      <c r="E1" s="54"/>
      <c r="F1" s="54"/>
      <c r="G1" s="54"/>
      <c r="H1" s="54"/>
      <c r="I1" s="54"/>
    </row>
    <row r="2" spans="1:11" ht="5.25" customHeight="1" thickBot="1" x14ac:dyDescent="0.25"/>
    <row r="3" spans="1:11" s="1" customFormat="1" ht="12" customHeight="1" x14ac:dyDescent="0.2">
      <c r="A3" s="55" t="s">
        <v>0</v>
      </c>
      <c r="B3" s="61" t="s">
        <v>19</v>
      </c>
      <c r="C3" s="61"/>
      <c r="D3" s="61"/>
      <c r="E3" s="62" t="s">
        <v>1</v>
      </c>
      <c r="F3" s="63"/>
      <c r="G3" s="64" t="s">
        <v>2</v>
      </c>
      <c r="H3" s="57" t="s">
        <v>3</v>
      </c>
      <c r="I3" s="59" t="s">
        <v>20</v>
      </c>
    </row>
    <row r="4" spans="1:11" s="1" customFormat="1" ht="13.5" customHeight="1" thickBot="1" x14ac:dyDescent="0.25">
      <c r="A4" s="56"/>
      <c r="B4" s="9" t="s">
        <v>4</v>
      </c>
      <c r="C4" s="9" t="s">
        <v>5</v>
      </c>
      <c r="D4" s="9" t="s">
        <v>6</v>
      </c>
      <c r="E4" s="9" t="s">
        <v>4</v>
      </c>
      <c r="F4" s="9" t="s">
        <v>5</v>
      </c>
      <c r="G4" s="65"/>
      <c r="H4" s="58"/>
      <c r="I4" s="60"/>
    </row>
    <row r="5" spans="1:11" x14ac:dyDescent="0.2">
      <c r="A5" s="10">
        <v>1990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4"/>
      <c r="I5" s="16"/>
    </row>
    <row r="6" spans="1:11" x14ac:dyDescent="0.2">
      <c r="A6" s="12">
        <v>1991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5"/>
      <c r="I6" s="17"/>
    </row>
    <row r="7" spans="1:11" x14ac:dyDescent="0.2">
      <c r="A7" s="12">
        <v>1992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5"/>
      <c r="I7" s="17"/>
    </row>
    <row r="8" spans="1:11" x14ac:dyDescent="0.2">
      <c r="A8" s="12">
        <v>1993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5"/>
      <c r="I8" s="17"/>
      <c r="K8" s="2"/>
    </row>
    <row r="9" spans="1:11" x14ac:dyDescent="0.2">
      <c r="A9" s="12">
        <v>1994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5"/>
      <c r="I9" s="17"/>
    </row>
    <row r="10" spans="1:11" x14ac:dyDescent="0.2">
      <c r="A10" s="12">
        <v>1995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5"/>
      <c r="I10" s="17"/>
    </row>
    <row r="11" spans="1:11" x14ac:dyDescent="0.2">
      <c r="A11" s="12">
        <v>1996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5"/>
      <c r="I11" s="17"/>
    </row>
    <row r="12" spans="1:11" x14ac:dyDescent="0.2">
      <c r="A12" s="12">
        <v>1997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5"/>
      <c r="I12" s="17"/>
    </row>
    <row r="13" spans="1:11" x14ac:dyDescent="0.2">
      <c r="A13" s="12">
        <v>1998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5"/>
      <c r="I13" s="17"/>
    </row>
    <row r="14" spans="1:11" x14ac:dyDescent="0.2">
      <c r="A14" s="12">
        <v>1999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5"/>
      <c r="I14" s="17"/>
    </row>
    <row r="15" spans="1:11" x14ac:dyDescent="0.2">
      <c r="A15" s="12">
        <v>2000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5"/>
      <c r="I15" s="17"/>
    </row>
    <row r="16" spans="1:11" x14ac:dyDescent="0.2">
      <c r="A16" s="12">
        <v>2001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5"/>
      <c r="I16" s="17"/>
    </row>
    <row r="17" spans="1:11" x14ac:dyDescent="0.2">
      <c r="A17" s="12">
        <v>2002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5"/>
      <c r="I17" s="17"/>
    </row>
    <row r="18" spans="1:11" x14ac:dyDescent="0.2">
      <c r="A18" s="12">
        <v>2003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5"/>
      <c r="I18" s="17"/>
    </row>
    <row r="19" spans="1:11" x14ac:dyDescent="0.2">
      <c r="A19" s="12">
        <v>2004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5"/>
      <c r="I19" s="17"/>
    </row>
    <row r="20" spans="1:11" x14ac:dyDescent="0.2">
      <c r="A20" s="12">
        <v>2005</v>
      </c>
      <c r="B20" s="13">
        <v>17</v>
      </c>
      <c r="C20" s="13">
        <v>0</v>
      </c>
      <c r="D20" s="13">
        <v>17</v>
      </c>
      <c r="E20" s="13">
        <v>6300</v>
      </c>
      <c r="F20" s="13">
        <v>0</v>
      </c>
      <c r="G20" s="13">
        <v>107</v>
      </c>
      <c r="H20" s="15">
        <v>9.1199999999999992</v>
      </c>
      <c r="I20" s="24">
        <v>9.76</v>
      </c>
    </row>
    <row r="21" spans="1:11" x14ac:dyDescent="0.2">
      <c r="A21" s="12">
        <v>2006</v>
      </c>
      <c r="B21" s="13">
        <v>2</v>
      </c>
      <c r="C21" s="13">
        <v>2</v>
      </c>
      <c r="D21" s="13">
        <v>4</v>
      </c>
      <c r="E21" s="13">
        <v>6500</v>
      </c>
      <c r="F21" s="13">
        <v>9000</v>
      </c>
      <c r="G21" s="13">
        <v>31</v>
      </c>
      <c r="H21" s="15">
        <v>9.1199999999999992</v>
      </c>
      <c r="I21" s="24">
        <v>2.83</v>
      </c>
    </row>
    <row r="22" spans="1:11" x14ac:dyDescent="0.2">
      <c r="A22" s="12">
        <v>2007</v>
      </c>
      <c r="B22" s="13">
        <v>0</v>
      </c>
      <c r="C22" s="13">
        <v>1</v>
      </c>
      <c r="D22" s="13">
        <v>1</v>
      </c>
      <c r="E22" s="13">
        <v>0</v>
      </c>
      <c r="F22" s="13">
        <v>2000</v>
      </c>
      <c r="G22" s="13">
        <v>2</v>
      </c>
      <c r="H22" s="15">
        <v>9.1199999999999992</v>
      </c>
      <c r="I22" s="24">
        <v>0.18</v>
      </c>
    </row>
    <row r="23" spans="1:11" x14ac:dyDescent="0.2">
      <c r="A23" s="12">
        <v>2008</v>
      </c>
      <c r="B23" s="13">
        <v>0</v>
      </c>
      <c r="C23" s="13">
        <v>1</v>
      </c>
      <c r="D23" s="13">
        <v>1</v>
      </c>
      <c r="E23" s="13">
        <v>0</v>
      </c>
      <c r="F23" s="13">
        <v>1400</v>
      </c>
      <c r="G23" s="13">
        <v>1</v>
      </c>
      <c r="H23" s="15">
        <v>9.1199999999999992</v>
      </c>
      <c r="I23" s="24">
        <v>0.09</v>
      </c>
    </row>
    <row r="24" spans="1:11" x14ac:dyDescent="0.2">
      <c r="A24" s="12">
        <v>2009</v>
      </c>
      <c r="B24" s="13">
        <v>1</v>
      </c>
      <c r="C24" s="13">
        <v>2</v>
      </c>
      <c r="D24" s="13">
        <v>3</v>
      </c>
      <c r="E24" s="13">
        <v>800</v>
      </c>
      <c r="F24" s="13">
        <v>1200</v>
      </c>
      <c r="G24" s="13">
        <v>3</v>
      </c>
      <c r="H24" s="15">
        <v>9.1199999999999992</v>
      </c>
      <c r="I24" s="24">
        <v>0.27</v>
      </c>
    </row>
    <row r="25" spans="1:11" x14ac:dyDescent="0.2">
      <c r="A25" s="12">
        <v>2010</v>
      </c>
      <c r="B25" s="13">
        <v>0</v>
      </c>
      <c r="C25" s="13">
        <v>1</v>
      </c>
      <c r="D25" s="13">
        <v>1</v>
      </c>
      <c r="E25" s="13">
        <v>0</v>
      </c>
      <c r="F25" s="13">
        <v>1000</v>
      </c>
      <c r="G25" s="13">
        <v>1</v>
      </c>
      <c r="H25" s="15">
        <v>9.1199999999999992</v>
      </c>
      <c r="I25" s="24">
        <v>0.09</v>
      </c>
    </row>
    <row r="26" spans="1:11" x14ac:dyDescent="0.2">
      <c r="A26" s="12">
        <v>2011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5"/>
      <c r="I26" s="24"/>
    </row>
    <row r="27" spans="1:11" x14ac:dyDescent="0.2">
      <c r="A27" s="12">
        <v>2012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5"/>
      <c r="I27" s="24"/>
    </row>
    <row r="28" spans="1:11" x14ac:dyDescent="0.2">
      <c r="A28" s="12">
        <v>2013</v>
      </c>
      <c r="B28" s="13">
        <v>0</v>
      </c>
      <c r="C28" s="13">
        <v>1</v>
      </c>
      <c r="D28" s="13">
        <v>1</v>
      </c>
      <c r="E28" s="13">
        <v>0</v>
      </c>
      <c r="F28" s="13">
        <v>1200</v>
      </c>
      <c r="G28" s="13">
        <v>1</v>
      </c>
      <c r="H28" s="15">
        <v>9.1199999999999992</v>
      </c>
      <c r="I28" s="24"/>
    </row>
    <row r="29" spans="1:11" x14ac:dyDescent="0.2">
      <c r="A29" s="27">
        <v>2014</v>
      </c>
      <c r="B29" s="28">
        <v>0</v>
      </c>
      <c r="C29" s="28">
        <v>1</v>
      </c>
      <c r="D29" s="28">
        <v>1</v>
      </c>
      <c r="E29" s="28">
        <v>0</v>
      </c>
      <c r="F29" s="28">
        <v>1000</v>
      </c>
      <c r="G29" s="28">
        <v>1</v>
      </c>
      <c r="H29" s="32">
        <v>9.1199999999999992</v>
      </c>
      <c r="I29" s="24"/>
    </row>
    <row r="30" spans="1:11" x14ac:dyDescent="0.2">
      <c r="A30" s="27">
        <v>2015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32"/>
      <c r="I30" s="33"/>
    </row>
    <row r="31" spans="1:11" x14ac:dyDescent="0.2">
      <c r="A31" s="12">
        <v>2016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5"/>
      <c r="I31" s="17"/>
      <c r="J31" s="46"/>
      <c r="K31" s="47"/>
    </row>
    <row r="32" spans="1:11" x14ac:dyDescent="0.2">
      <c r="A32" s="12">
        <v>2017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5"/>
      <c r="I32" s="17"/>
      <c r="J32" s="46"/>
      <c r="K32" s="47"/>
    </row>
    <row r="33" spans="1:11" x14ac:dyDescent="0.2">
      <c r="A33" s="12">
        <v>2018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5"/>
      <c r="I33" s="17"/>
      <c r="J33" s="46"/>
      <c r="K33" s="47"/>
    </row>
    <row r="34" spans="1:11" x14ac:dyDescent="0.2">
      <c r="A34" s="12">
        <v>2019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5"/>
      <c r="I34" s="17"/>
      <c r="J34" s="47"/>
      <c r="K34" s="47"/>
    </row>
    <row r="35" spans="1:11" x14ac:dyDescent="0.2">
      <c r="A35" s="12">
        <v>2020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5"/>
      <c r="I35" s="17"/>
      <c r="J35" s="47"/>
      <c r="K35" s="47"/>
    </row>
    <row r="36" spans="1:11" x14ac:dyDescent="0.2">
      <c r="A36" s="12">
        <v>2021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5"/>
      <c r="I36" s="17"/>
      <c r="J36" s="47"/>
      <c r="K36" s="47"/>
    </row>
    <row r="37" spans="1:11" x14ac:dyDescent="0.2">
      <c r="A37" s="12">
        <v>2022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5"/>
      <c r="I37" s="17"/>
      <c r="J37" s="47"/>
      <c r="K37" s="47"/>
    </row>
    <row r="38" spans="1:11" ht="13.5" thickBot="1" x14ac:dyDescent="0.25">
      <c r="A38" s="40">
        <v>2023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4"/>
      <c r="I38" s="45"/>
      <c r="J38" s="47"/>
      <c r="K38" s="47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38"/>
  <sheetViews>
    <sheetView zoomScaleNormal="100" workbookViewId="0">
      <selection sqref="A1:I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11" x14ac:dyDescent="0.2">
      <c r="A1" s="54" t="s">
        <v>28</v>
      </c>
      <c r="B1" s="54"/>
      <c r="C1" s="54"/>
      <c r="D1" s="54"/>
      <c r="E1" s="54"/>
      <c r="F1" s="54"/>
      <c r="G1" s="54"/>
      <c r="H1" s="54"/>
      <c r="I1" s="54"/>
    </row>
    <row r="2" spans="1:11" ht="5.25" customHeight="1" thickBot="1" x14ac:dyDescent="0.25"/>
    <row r="3" spans="1:11" s="1" customFormat="1" ht="12" customHeight="1" x14ac:dyDescent="0.2">
      <c r="A3" s="55" t="s">
        <v>0</v>
      </c>
      <c r="B3" s="61" t="s">
        <v>19</v>
      </c>
      <c r="C3" s="61"/>
      <c r="D3" s="61"/>
      <c r="E3" s="62" t="s">
        <v>1</v>
      </c>
      <c r="F3" s="63"/>
      <c r="G3" s="64" t="s">
        <v>2</v>
      </c>
      <c r="H3" s="57" t="s">
        <v>3</v>
      </c>
      <c r="I3" s="59" t="s">
        <v>20</v>
      </c>
    </row>
    <row r="4" spans="1:11" s="1" customFormat="1" ht="13.5" customHeight="1" thickBot="1" x14ac:dyDescent="0.25">
      <c r="A4" s="56"/>
      <c r="B4" s="9" t="s">
        <v>4</v>
      </c>
      <c r="C4" s="9" t="s">
        <v>5</v>
      </c>
      <c r="D4" s="9" t="s">
        <v>6</v>
      </c>
      <c r="E4" s="9" t="s">
        <v>4</v>
      </c>
      <c r="F4" s="9" t="s">
        <v>5</v>
      </c>
      <c r="G4" s="65"/>
      <c r="H4" s="58"/>
      <c r="I4" s="60"/>
    </row>
    <row r="5" spans="1:11" x14ac:dyDescent="0.2">
      <c r="A5" s="10">
        <v>1990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4"/>
      <c r="I5" s="16"/>
    </row>
    <row r="6" spans="1:11" x14ac:dyDescent="0.2">
      <c r="A6" s="12">
        <v>1991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5"/>
      <c r="I6" s="17"/>
    </row>
    <row r="7" spans="1:11" x14ac:dyDescent="0.2">
      <c r="A7" s="12">
        <v>1992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5"/>
      <c r="I7" s="17"/>
    </row>
    <row r="8" spans="1:11" x14ac:dyDescent="0.2">
      <c r="A8" s="12">
        <v>1993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5"/>
      <c r="I8" s="17"/>
      <c r="K8" s="2"/>
    </row>
    <row r="9" spans="1:11" x14ac:dyDescent="0.2">
      <c r="A9" s="12">
        <v>1994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5"/>
      <c r="I9" s="17"/>
    </row>
    <row r="10" spans="1:11" x14ac:dyDescent="0.2">
      <c r="A10" s="12">
        <v>1995</v>
      </c>
      <c r="B10" s="13">
        <v>0</v>
      </c>
      <c r="C10" s="13">
        <v>9</v>
      </c>
      <c r="D10" s="13">
        <v>9</v>
      </c>
      <c r="E10" s="13">
        <v>0</v>
      </c>
      <c r="F10" s="13">
        <v>1300</v>
      </c>
      <c r="G10" s="13">
        <v>11</v>
      </c>
      <c r="H10" s="15">
        <v>36.06</v>
      </c>
      <c r="I10" s="17">
        <v>3.9666798889329633</v>
      </c>
    </row>
    <row r="11" spans="1:11" x14ac:dyDescent="0.2">
      <c r="A11" s="12">
        <v>1996</v>
      </c>
      <c r="B11" s="13">
        <v>31</v>
      </c>
      <c r="C11" s="13">
        <v>47</v>
      </c>
      <c r="D11" s="13">
        <v>78</v>
      </c>
      <c r="E11" s="13">
        <v>690</v>
      </c>
      <c r="F11" s="13">
        <v>725</v>
      </c>
      <c r="G11" s="13">
        <v>55</v>
      </c>
      <c r="H11" s="15">
        <v>36.06</v>
      </c>
      <c r="I11" s="17">
        <v>19.833399444664817</v>
      </c>
    </row>
    <row r="12" spans="1:11" x14ac:dyDescent="0.2">
      <c r="A12" s="12">
        <v>1997</v>
      </c>
      <c r="B12" s="13">
        <v>0</v>
      </c>
      <c r="C12" s="13">
        <v>76</v>
      </c>
      <c r="D12" s="13">
        <v>76</v>
      </c>
      <c r="E12" s="13">
        <v>0</v>
      </c>
      <c r="F12" s="13">
        <v>2000</v>
      </c>
      <c r="G12" s="13">
        <v>152</v>
      </c>
      <c r="H12" s="15">
        <v>42.07</v>
      </c>
      <c r="I12" s="17">
        <v>63.947687906434439</v>
      </c>
    </row>
    <row r="13" spans="1:11" x14ac:dyDescent="0.2">
      <c r="A13" s="12">
        <v>1998</v>
      </c>
      <c r="B13" s="13">
        <v>20</v>
      </c>
      <c r="C13" s="13">
        <v>25</v>
      </c>
      <c r="D13" s="13">
        <v>45</v>
      </c>
      <c r="E13" s="13">
        <v>2000</v>
      </c>
      <c r="F13" s="13">
        <v>2700</v>
      </c>
      <c r="G13" s="13">
        <v>107.5</v>
      </c>
      <c r="H13" s="15">
        <v>42.67</v>
      </c>
      <c r="I13" s="17">
        <v>46.085608164148425</v>
      </c>
    </row>
    <row r="14" spans="1:11" x14ac:dyDescent="0.2">
      <c r="A14" s="12">
        <v>1999</v>
      </c>
      <c r="B14" s="13">
        <v>39</v>
      </c>
      <c r="C14" s="13">
        <v>11</v>
      </c>
      <c r="D14" s="13">
        <v>50</v>
      </c>
      <c r="E14" s="13">
        <v>1800</v>
      </c>
      <c r="F14" s="13">
        <v>2550</v>
      </c>
      <c r="G14" s="13">
        <v>98.3</v>
      </c>
      <c r="H14" s="15">
        <v>17.13</v>
      </c>
      <c r="I14" s="17">
        <v>16.840359164833579</v>
      </c>
    </row>
    <row r="15" spans="1:11" x14ac:dyDescent="0.2">
      <c r="A15" s="12">
        <v>2000</v>
      </c>
      <c r="B15" s="13">
        <v>58</v>
      </c>
      <c r="C15" s="13">
        <v>3</v>
      </c>
      <c r="D15" s="13">
        <v>61</v>
      </c>
      <c r="E15" s="13">
        <v>1572</v>
      </c>
      <c r="F15" s="13">
        <v>2100</v>
      </c>
      <c r="G15" s="13">
        <v>97.5</v>
      </c>
      <c r="H15" s="15">
        <v>16.760000000000002</v>
      </c>
      <c r="I15" s="17">
        <v>16.419650691764932</v>
      </c>
    </row>
    <row r="16" spans="1:11" x14ac:dyDescent="0.2">
      <c r="A16" s="12">
        <v>2001</v>
      </c>
      <c r="B16" s="13">
        <v>25</v>
      </c>
      <c r="C16" s="13">
        <v>0</v>
      </c>
      <c r="D16" s="13">
        <v>25</v>
      </c>
      <c r="E16" s="13">
        <v>1550</v>
      </c>
      <c r="F16" s="13">
        <v>0</v>
      </c>
      <c r="G16" s="13">
        <v>38.75</v>
      </c>
      <c r="H16" s="15">
        <v>16.23</v>
      </c>
      <c r="I16" s="17">
        <v>6.3</v>
      </c>
    </row>
    <row r="17" spans="1:11" x14ac:dyDescent="0.2">
      <c r="A17" s="12">
        <v>2002</v>
      </c>
      <c r="B17" s="13">
        <v>3</v>
      </c>
      <c r="C17" s="13">
        <v>0</v>
      </c>
      <c r="D17" s="13">
        <v>3</v>
      </c>
      <c r="E17" s="13">
        <v>1300</v>
      </c>
      <c r="F17" s="13">
        <v>0</v>
      </c>
      <c r="G17" s="13">
        <v>4</v>
      </c>
      <c r="H17" s="15">
        <v>17.82</v>
      </c>
      <c r="I17" s="17">
        <v>0.71</v>
      </c>
    </row>
    <row r="18" spans="1:11" x14ac:dyDescent="0.2">
      <c r="A18" s="12">
        <v>2003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5"/>
      <c r="I18" s="17"/>
    </row>
    <row r="19" spans="1:11" x14ac:dyDescent="0.2">
      <c r="A19" s="12">
        <v>2004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5"/>
      <c r="I19" s="17"/>
    </row>
    <row r="20" spans="1:11" x14ac:dyDescent="0.2">
      <c r="A20" s="12">
        <v>2005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5"/>
      <c r="I20" s="17"/>
    </row>
    <row r="21" spans="1:11" x14ac:dyDescent="0.2">
      <c r="A21" s="12">
        <v>2006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5"/>
      <c r="I21" s="17"/>
    </row>
    <row r="22" spans="1:11" x14ac:dyDescent="0.2">
      <c r="A22" s="12">
        <v>2007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5"/>
      <c r="I22" s="17"/>
    </row>
    <row r="23" spans="1:11" x14ac:dyDescent="0.2">
      <c r="A23" s="12">
        <v>2008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5"/>
      <c r="I23" s="17"/>
    </row>
    <row r="24" spans="1:11" x14ac:dyDescent="0.2">
      <c r="A24" s="12">
        <v>2009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5"/>
      <c r="I24" s="17"/>
    </row>
    <row r="25" spans="1:11" x14ac:dyDescent="0.2">
      <c r="A25" s="12">
        <v>2010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5"/>
      <c r="I25" s="17"/>
    </row>
    <row r="26" spans="1:11" x14ac:dyDescent="0.2">
      <c r="A26" s="12">
        <v>2011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5"/>
      <c r="I26" s="17"/>
    </row>
    <row r="27" spans="1:11" x14ac:dyDescent="0.2">
      <c r="A27" s="12">
        <v>2012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5"/>
      <c r="I27" s="17"/>
    </row>
    <row r="28" spans="1:11" x14ac:dyDescent="0.2">
      <c r="A28" s="12">
        <v>2013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5"/>
      <c r="I28" s="17"/>
    </row>
    <row r="29" spans="1:11" x14ac:dyDescent="0.2">
      <c r="A29" s="27">
        <v>2014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2"/>
      <c r="I29" s="31"/>
    </row>
    <row r="30" spans="1:11" x14ac:dyDescent="0.2">
      <c r="A30" s="27">
        <v>2015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32"/>
      <c r="I30" s="31"/>
    </row>
    <row r="31" spans="1:11" x14ac:dyDescent="0.2">
      <c r="A31" s="12">
        <v>2016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5"/>
      <c r="I31" s="17"/>
      <c r="J31" s="46"/>
      <c r="K31" s="47"/>
    </row>
    <row r="32" spans="1:11" x14ac:dyDescent="0.2">
      <c r="A32" s="12">
        <v>2017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5"/>
      <c r="I32" s="17"/>
      <c r="J32" s="46"/>
      <c r="K32" s="47"/>
    </row>
    <row r="33" spans="1:11" x14ac:dyDescent="0.2">
      <c r="A33" s="12">
        <v>2018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5"/>
      <c r="I33" s="17"/>
      <c r="J33" s="46"/>
      <c r="K33" s="47"/>
    </row>
    <row r="34" spans="1:11" x14ac:dyDescent="0.2">
      <c r="A34" s="12">
        <v>2019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5"/>
      <c r="I34" s="17"/>
      <c r="J34" s="47"/>
      <c r="K34" s="47"/>
    </row>
    <row r="35" spans="1:11" x14ac:dyDescent="0.2">
      <c r="A35" s="12">
        <v>2020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5"/>
      <c r="I35" s="17"/>
      <c r="J35" s="47"/>
      <c r="K35" s="47"/>
    </row>
    <row r="36" spans="1:11" x14ac:dyDescent="0.2">
      <c r="A36" s="12">
        <v>2021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5"/>
      <c r="I36" s="17"/>
      <c r="J36" s="47"/>
      <c r="K36" s="47"/>
    </row>
    <row r="37" spans="1:11" x14ac:dyDescent="0.2">
      <c r="A37" s="12">
        <v>2022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5"/>
      <c r="I37" s="17"/>
      <c r="J37" s="47"/>
      <c r="K37" s="47"/>
    </row>
    <row r="38" spans="1:11" ht="13.5" thickBot="1" x14ac:dyDescent="0.25">
      <c r="A38" s="40">
        <v>2023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4"/>
      <c r="I38" s="45"/>
      <c r="J38" s="47"/>
      <c r="K38" s="47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K38"/>
  <sheetViews>
    <sheetView zoomScaleNormal="100" workbookViewId="0">
      <selection sqref="A1:I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54" t="s">
        <v>29</v>
      </c>
      <c r="B1" s="54"/>
      <c r="C1" s="54"/>
      <c r="D1" s="54"/>
      <c r="E1" s="54"/>
      <c r="F1" s="54"/>
      <c r="G1" s="54"/>
      <c r="H1" s="54"/>
      <c r="I1" s="54"/>
    </row>
    <row r="2" spans="1:9" ht="5.25" customHeight="1" thickBot="1" x14ac:dyDescent="0.25"/>
    <row r="3" spans="1:9" s="1" customFormat="1" ht="12" customHeight="1" x14ac:dyDescent="0.2">
      <c r="A3" s="55" t="s">
        <v>0</v>
      </c>
      <c r="B3" s="61" t="s">
        <v>19</v>
      </c>
      <c r="C3" s="61"/>
      <c r="D3" s="61"/>
      <c r="E3" s="62" t="s">
        <v>1</v>
      </c>
      <c r="F3" s="63"/>
      <c r="G3" s="64" t="s">
        <v>2</v>
      </c>
      <c r="H3" s="57" t="s">
        <v>3</v>
      </c>
      <c r="I3" s="59" t="s">
        <v>20</v>
      </c>
    </row>
    <row r="4" spans="1:9" s="1" customFormat="1" ht="13.5" customHeight="1" thickBot="1" x14ac:dyDescent="0.25">
      <c r="A4" s="56"/>
      <c r="B4" s="9" t="s">
        <v>4</v>
      </c>
      <c r="C4" s="9" t="s">
        <v>5</v>
      </c>
      <c r="D4" s="9" t="s">
        <v>6</v>
      </c>
      <c r="E4" s="9" t="s">
        <v>4</v>
      </c>
      <c r="F4" s="9" t="s">
        <v>5</v>
      </c>
      <c r="G4" s="65"/>
      <c r="H4" s="58"/>
      <c r="I4" s="60"/>
    </row>
    <row r="5" spans="1:9" x14ac:dyDescent="0.2">
      <c r="A5" s="10">
        <v>1990</v>
      </c>
      <c r="B5" s="11">
        <v>252</v>
      </c>
      <c r="C5" s="11">
        <v>280</v>
      </c>
      <c r="D5" s="11">
        <v>532</v>
      </c>
      <c r="E5" s="11">
        <v>1000</v>
      </c>
      <c r="F5" s="11">
        <v>3000</v>
      </c>
      <c r="G5" s="11">
        <v>1092</v>
      </c>
      <c r="H5" s="14">
        <v>34.564206123111319</v>
      </c>
      <c r="I5" s="16">
        <v>377.43560155301526</v>
      </c>
    </row>
    <row r="6" spans="1:9" x14ac:dyDescent="0.2">
      <c r="A6" s="12">
        <v>1991</v>
      </c>
      <c r="B6" s="13">
        <v>142</v>
      </c>
      <c r="C6" s="13">
        <v>190</v>
      </c>
      <c r="D6" s="13">
        <v>332</v>
      </c>
      <c r="E6" s="13">
        <v>850</v>
      </c>
      <c r="F6" s="13">
        <v>2600</v>
      </c>
      <c r="G6" s="13">
        <v>615</v>
      </c>
      <c r="H6" s="15">
        <v>33.614606998184946</v>
      </c>
      <c r="I6" s="17">
        <v>206.74816390802113</v>
      </c>
    </row>
    <row r="7" spans="1:9" x14ac:dyDescent="0.2">
      <c r="A7" s="12">
        <v>1992</v>
      </c>
      <c r="B7" s="13">
        <v>270</v>
      </c>
      <c r="C7" s="13">
        <v>344</v>
      </c>
      <c r="D7" s="13">
        <v>614</v>
      </c>
      <c r="E7" s="13">
        <v>1200</v>
      </c>
      <c r="F7" s="13">
        <v>2800</v>
      </c>
      <c r="G7" s="13">
        <v>1287</v>
      </c>
      <c r="H7" s="15">
        <v>30.633586960441384</v>
      </c>
      <c r="I7" s="17">
        <v>394.26394047576122</v>
      </c>
    </row>
    <row r="8" spans="1:9" x14ac:dyDescent="0.2">
      <c r="A8" s="12">
        <v>1993</v>
      </c>
      <c r="B8" s="13">
        <v>672</v>
      </c>
      <c r="C8" s="13">
        <v>1077</v>
      </c>
      <c r="D8" s="13">
        <v>1749</v>
      </c>
      <c r="E8" s="13">
        <v>950</v>
      </c>
      <c r="F8" s="13">
        <v>1176</v>
      </c>
      <c r="G8" s="13">
        <v>1905</v>
      </c>
      <c r="H8" s="15">
        <v>21.991032899402597</v>
      </c>
      <c r="I8" s="17">
        <v>418.90543675549628</v>
      </c>
    </row>
    <row r="9" spans="1:9" x14ac:dyDescent="0.2">
      <c r="A9" s="12">
        <v>1994</v>
      </c>
      <c r="B9" s="13">
        <v>263</v>
      </c>
      <c r="C9" s="13">
        <v>755</v>
      </c>
      <c r="D9" s="13">
        <v>1018</v>
      </c>
      <c r="E9" s="13">
        <v>1100</v>
      </c>
      <c r="F9" s="13">
        <v>1600</v>
      </c>
      <c r="G9" s="13">
        <v>1497</v>
      </c>
      <c r="H9" s="15">
        <v>23.565684612888106</v>
      </c>
      <c r="I9" s="17">
        <v>352.79410527328019</v>
      </c>
    </row>
    <row r="10" spans="1:9" x14ac:dyDescent="0.2">
      <c r="A10" s="12">
        <v>1995</v>
      </c>
      <c r="B10" s="13">
        <v>190</v>
      </c>
      <c r="C10" s="13">
        <v>417</v>
      </c>
      <c r="D10" s="13">
        <v>607</v>
      </c>
      <c r="E10" s="13">
        <v>820</v>
      </c>
      <c r="F10" s="13">
        <v>1600</v>
      </c>
      <c r="G10" s="13">
        <v>823</v>
      </c>
      <c r="H10" s="15">
        <v>22.201387135936919</v>
      </c>
      <c r="I10" s="17">
        <v>182.70767973266982</v>
      </c>
    </row>
    <row r="11" spans="1:9" x14ac:dyDescent="0.2">
      <c r="A11" s="12">
        <v>1996</v>
      </c>
      <c r="B11" s="13">
        <v>18</v>
      </c>
      <c r="C11" s="13">
        <v>402</v>
      </c>
      <c r="D11" s="13">
        <v>420</v>
      </c>
      <c r="E11" s="13">
        <v>1250</v>
      </c>
      <c r="F11" s="13">
        <v>1625</v>
      </c>
      <c r="G11" s="13">
        <v>676</v>
      </c>
      <c r="H11" s="15">
        <v>18.030363131513468</v>
      </c>
      <c r="I11" s="17">
        <v>121.88525476903105</v>
      </c>
    </row>
    <row r="12" spans="1:9" x14ac:dyDescent="0.2">
      <c r="A12" s="12">
        <v>1997</v>
      </c>
      <c r="B12" s="13">
        <v>59</v>
      </c>
      <c r="C12" s="13">
        <v>381</v>
      </c>
      <c r="D12" s="13">
        <v>440</v>
      </c>
      <c r="E12" s="13">
        <v>1000</v>
      </c>
      <c r="F12" s="13">
        <v>1750</v>
      </c>
      <c r="G12" s="13">
        <v>725</v>
      </c>
      <c r="H12" s="15">
        <v>18.072433978820335</v>
      </c>
      <c r="I12" s="17">
        <v>131.02664887670838</v>
      </c>
    </row>
    <row r="13" spans="1:9" x14ac:dyDescent="0.2">
      <c r="A13" s="12">
        <v>1998</v>
      </c>
      <c r="B13" s="13">
        <v>52</v>
      </c>
      <c r="C13" s="13">
        <v>242</v>
      </c>
      <c r="D13" s="13">
        <v>294</v>
      </c>
      <c r="E13" s="13">
        <v>1300</v>
      </c>
      <c r="F13" s="13">
        <v>1550</v>
      </c>
      <c r="G13" s="13">
        <v>442.7</v>
      </c>
      <c r="H13" s="15">
        <v>21.035423653432382</v>
      </c>
      <c r="I13" s="17">
        <v>93.186926784705449</v>
      </c>
    </row>
    <row r="14" spans="1:9" x14ac:dyDescent="0.2">
      <c r="A14" s="12">
        <v>1999</v>
      </c>
      <c r="B14" s="13">
        <v>30</v>
      </c>
      <c r="C14" s="13">
        <v>233</v>
      </c>
      <c r="D14" s="13">
        <v>263</v>
      </c>
      <c r="E14" s="13">
        <v>1700</v>
      </c>
      <c r="F14" s="13">
        <v>1850</v>
      </c>
      <c r="G14" s="13">
        <v>482.1</v>
      </c>
      <c r="H14" s="15">
        <v>21.64</v>
      </c>
      <c r="I14" s="17">
        <v>104.31166083684926</v>
      </c>
    </row>
    <row r="15" spans="1:9" x14ac:dyDescent="0.2">
      <c r="A15" s="12">
        <v>2000</v>
      </c>
      <c r="B15" s="13">
        <v>57</v>
      </c>
      <c r="C15" s="13">
        <v>203</v>
      </c>
      <c r="D15" s="13">
        <v>260</v>
      </c>
      <c r="E15" s="13">
        <v>1553</v>
      </c>
      <c r="F15" s="13">
        <v>1800</v>
      </c>
      <c r="G15" s="13">
        <v>453.9</v>
      </c>
      <c r="H15" s="15">
        <v>17.72985707932158</v>
      </c>
      <c r="I15" s="17">
        <v>80.493551140119962</v>
      </c>
    </row>
    <row r="16" spans="1:9" x14ac:dyDescent="0.2">
      <c r="A16" s="12">
        <v>2001</v>
      </c>
      <c r="B16" s="13">
        <v>65</v>
      </c>
      <c r="C16" s="13">
        <v>214</v>
      </c>
      <c r="D16" s="13">
        <v>279</v>
      </c>
      <c r="E16" s="13">
        <v>1500</v>
      </c>
      <c r="F16" s="13">
        <v>1780</v>
      </c>
      <c r="G16" s="13">
        <v>478.42</v>
      </c>
      <c r="H16" s="15">
        <v>24.040484175351292</v>
      </c>
      <c r="I16" s="17">
        <v>114.9</v>
      </c>
    </row>
    <row r="17" spans="1:11" x14ac:dyDescent="0.2">
      <c r="A17" s="12">
        <v>2002</v>
      </c>
      <c r="B17" s="13">
        <v>159</v>
      </c>
      <c r="C17" s="13">
        <v>16</v>
      </c>
      <c r="D17" s="13">
        <v>175</v>
      </c>
      <c r="E17" s="13">
        <v>1400</v>
      </c>
      <c r="F17" s="13">
        <v>1900</v>
      </c>
      <c r="G17" s="13">
        <v>253</v>
      </c>
      <c r="H17" s="15">
        <v>26.14</v>
      </c>
      <c r="I17" s="17">
        <v>66.13</v>
      </c>
    </row>
    <row r="18" spans="1:11" x14ac:dyDescent="0.2">
      <c r="A18" s="12">
        <v>2003</v>
      </c>
      <c r="B18" s="13">
        <v>221</v>
      </c>
      <c r="C18" s="13">
        <v>61</v>
      </c>
      <c r="D18" s="13">
        <v>282</v>
      </c>
      <c r="E18" s="13">
        <v>950</v>
      </c>
      <c r="F18" s="13">
        <v>1600</v>
      </c>
      <c r="G18" s="13">
        <v>308</v>
      </c>
      <c r="H18" s="15">
        <v>21.65</v>
      </c>
      <c r="I18" s="17">
        <v>66.680000000000007</v>
      </c>
    </row>
    <row r="19" spans="1:11" x14ac:dyDescent="0.2">
      <c r="A19" s="12">
        <v>2004</v>
      </c>
      <c r="B19" s="13">
        <v>441</v>
      </c>
      <c r="C19" s="13">
        <v>29</v>
      </c>
      <c r="D19" s="13">
        <v>470</v>
      </c>
      <c r="E19" s="13">
        <v>1300</v>
      </c>
      <c r="F19" s="13">
        <v>1700</v>
      </c>
      <c r="G19" s="13">
        <v>623</v>
      </c>
      <c r="H19" s="15">
        <v>22.99</v>
      </c>
      <c r="I19" s="17">
        <v>143.22999999999999</v>
      </c>
    </row>
    <row r="20" spans="1:11" x14ac:dyDescent="0.2">
      <c r="A20" s="12">
        <v>2005</v>
      </c>
      <c r="B20" s="13">
        <v>486</v>
      </c>
      <c r="C20" s="13">
        <v>49</v>
      </c>
      <c r="D20" s="13">
        <v>535</v>
      </c>
      <c r="E20" s="13">
        <v>1600</v>
      </c>
      <c r="F20" s="13">
        <v>2400</v>
      </c>
      <c r="G20" s="13">
        <v>895</v>
      </c>
      <c r="H20" s="15">
        <v>25.25</v>
      </c>
      <c r="I20" s="17">
        <v>225.99</v>
      </c>
    </row>
    <row r="21" spans="1:11" x14ac:dyDescent="0.2">
      <c r="A21" s="12">
        <v>2006</v>
      </c>
      <c r="B21" s="13">
        <v>930</v>
      </c>
      <c r="C21" s="13">
        <v>16</v>
      </c>
      <c r="D21" s="13">
        <v>946</v>
      </c>
      <c r="E21" s="13">
        <v>1640</v>
      </c>
      <c r="F21" s="13">
        <v>2300</v>
      </c>
      <c r="G21" s="13">
        <v>1562</v>
      </c>
      <c r="H21" s="15">
        <v>22.11</v>
      </c>
      <c r="I21" s="17">
        <v>345.36</v>
      </c>
    </row>
    <row r="22" spans="1:11" x14ac:dyDescent="0.2">
      <c r="A22" s="12">
        <v>2007</v>
      </c>
      <c r="B22" s="13">
        <v>995</v>
      </c>
      <c r="C22" s="13">
        <v>11</v>
      </c>
      <c r="D22" s="13">
        <v>1006</v>
      </c>
      <c r="E22" s="13">
        <v>2100</v>
      </c>
      <c r="F22" s="13">
        <v>2500</v>
      </c>
      <c r="G22" s="13">
        <v>2117</v>
      </c>
      <c r="H22" s="15">
        <v>42.67</v>
      </c>
      <c r="I22" s="17">
        <v>903.32</v>
      </c>
    </row>
    <row r="23" spans="1:11" x14ac:dyDescent="0.2">
      <c r="A23" s="12">
        <v>2008</v>
      </c>
      <c r="B23" s="13">
        <v>720</v>
      </c>
      <c r="C23" s="13">
        <v>12</v>
      </c>
      <c r="D23" s="13">
        <v>732</v>
      </c>
      <c r="E23" s="13">
        <v>2150</v>
      </c>
      <c r="F23" s="13">
        <v>2250</v>
      </c>
      <c r="G23" s="13">
        <v>1575</v>
      </c>
      <c r="H23" s="15">
        <v>31.25</v>
      </c>
      <c r="I23" s="17">
        <v>492.19</v>
      </c>
    </row>
    <row r="24" spans="1:11" x14ac:dyDescent="0.2">
      <c r="A24" s="12">
        <v>2009</v>
      </c>
      <c r="B24" s="13">
        <v>2438</v>
      </c>
      <c r="C24" s="13">
        <v>157</v>
      </c>
      <c r="D24" s="13">
        <v>2595</v>
      </c>
      <c r="E24" s="13">
        <v>1950</v>
      </c>
      <c r="F24" s="13">
        <v>2300</v>
      </c>
      <c r="G24" s="13">
        <v>5115</v>
      </c>
      <c r="H24" s="15">
        <v>22.5</v>
      </c>
      <c r="I24" s="17">
        <v>1150.8800000000001</v>
      </c>
    </row>
    <row r="25" spans="1:11" x14ac:dyDescent="0.2">
      <c r="A25" s="12">
        <v>2010</v>
      </c>
      <c r="B25" s="13">
        <v>1256</v>
      </c>
      <c r="C25" s="13">
        <v>29</v>
      </c>
      <c r="D25" s="13">
        <v>1285</v>
      </c>
      <c r="E25" s="13">
        <v>1850</v>
      </c>
      <c r="F25" s="13">
        <v>2400</v>
      </c>
      <c r="G25" s="13">
        <v>2393</v>
      </c>
      <c r="H25" s="15">
        <v>37.86</v>
      </c>
      <c r="I25" s="17">
        <v>905.99</v>
      </c>
    </row>
    <row r="26" spans="1:11" x14ac:dyDescent="0.2">
      <c r="A26" s="12">
        <v>2011</v>
      </c>
      <c r="B26" s="13">
        <v>1056</v>
      </c>
      <c r="C26" s="13">
        <v>49</v>
      </c>
      <c r="D26" s="13">
        <v>1105</v>
      </c>
      <c r="E26" s="13">
        <v>2000</v>
      </c>
      <c r="F26" s="13">
        <v>2400</v>
      </c>
      <c r="G26" s="13">
        <v>2230</v>
      </c>
      <c r="H26" s="15">
        <v>38.01</v>
      </c>
      <c r="I26" s="17">
        <v>844.3</v>
      </c>
    </row>
    <row r="27" spans="1:11" x14ac:dyDescent="0.2">
      <c r="A27" s="12">
        <v>2012</v>
      </c>
      <c r="B27" s="13">
        <v>1197</v>
      </c>
      <c r="C27" s="13">
        <v>120</v>
      </c>
      <c r="D27" s="13">
        <v>1317</v>
      </c>
      <c r="E27" s="13">
        <v>1500</v>
      </c>
      <c r="F27" s="13">
        <v>2300</v>
      </c>
      <c r="G27" s="13">
        <v>2072</v>
      </c>
      <c r="H27" s="15">
        <v>50.34</v>
      </c>
      <c r="I27" s="17">
        <v>1022.2</v>
      </c>
    </row>
    <row r="28" spans="1:11" x14ac:dyDescent="0.2">
      <c r="A28" s="12">
        <v>2013</v>
      </c>
      <c r="B28" s="13">
        <v>908</v>
      </c>
      <c r="C28" s="13">
        <v>182</v>
      </c>
      <c r="D28" s="13">
        <v>1090</v>
      </c>
      <c r="E28" s="13">
        <v>2400</v>
      </c>
      <c r="F28" s="13">
        <v>2800</v>
      </c>
      <c r="G28" s="13">
        <v>2689</v>
      </c>
      <c r="H28" s="15">
        <v>32</v>
      </c>
      <c r="I28" s="17">
        <v>860.48</v>
      </c>
    </row>
    <row r="29" spans="1:11" x14ac:dyDescent="0.2">
      <c r="A29" s="27">
        <v>2014</v>
      </c>
      <c r="B29" s="28">
        <v>799</v>
      </c>
      <c r="C29" s="28">
        <v>112</v>
      </c>
      <c r="D29" s="28">
        <v>911</v>
      </c>
      <c r="E29" s="28">
        <v>2300</v>
      </c>
      <c r="F29" s="28">
        <v>2800</v>
      </c>
      <c r="G29" s="28">
        <v>2151</v>
      </c>
      <c r="H29" s="32">
        <v>29.65</v>
      </c>
      <c r="I29" s="31">
        <v>637.9</v>
      </c>
    </row>
    <row r="30" spans="1:11" x14ac:dyDescent="0.2">
      <c r="A30" s="27">
        <v>2015</v>
      </c>
      <c r="B30" s="28">
        <v>701</v>
      </c>
      <c r="C30" s="28">
        <v>73</v>
      </c>
      <c r="D30" s="28">
        <v>774</v>
      </c>
      <c r="E30" s="28">
        <v>2250</v>
      </c>
      <c r="F30" s="28">
        <v>2800</v>
      </c>
      <c r="G30" s="28">
        <v>1782</v>
      </c>
      <c r="H30" s="32">
        <v>36.44</v>
      </c>
      <c r="I30" s="31">
        <v>662.52</v>
      </c>
    </row>
    <row r="31" spans="1:11" x14ac:dyDescent="0.2">
      <c r="A31" s="12">
        <v>2016</v>
      </c>
      <c r="B31" s="13">
        <v>545</v>
      </c>
      <c r="C31" s="13">
        <v>26</v>
      </c>
      <c r="D31" s="13">
        <v>571</v>
      </c>
      <c r="E31" s="13">
        <v>1550</v>
      </c>
      <c r="F31" s="13">
        <v>2500</v>
      </c>
      <c r="G31" s="13">
        <v>910</v>
      </c>
      <c r="H31" s="15">
        <v>33.25</v>
      </c>
      <c r="I31" s="17">
        <v>320.58</v>
      </c>
      <c r="J31" s="46"/>
      <c r="K31" s="47"/>
    </row>
    <row r="32" spans="1:11" x14ac:dyDescent="0.2">
      <c r="A32" s="12">
        <v>2017</v>
      </c>
      <c r="B32" s="13">
        <v>781</v>
      </c>
      <c r="C32" s="13">
        <v>33</v>
      </c>
      <c r="D32" s="13">
        <v>814</v>
      </c>
      <c r="E32" s="13">
        <v>1900</v>
      </c>
      <c r="F32" s="13">
        <v>2800</v>
      </c>
      <c r="G32" s="13">
        <v>1576</v>
      </c>
      <c r="H32" s="15">
        <v>33.659999999999997</v>
      </c>
      <c r="I32" s="17">
        <v>529.21</v>
      </c>
      <c r="J32" s="46"/>
      <c r="K32" s="47"/>
    </row>
    <row r="33" spans="1:11" x14ac:dyDescent="0.2">
      <c r="A33" s="12">
        <v>2018</v>
      </c>
      <c r="B33" s="13">
        <v>632</v>
      </c>
      <c r="C33" s="13">
        <v>79</v>
      </c>
      <c r="D33" s="13">
        <v>711</v>
      </c>
      <c r="E33" s="13">
        <v>1500</v>
      </c>
      <c r="F33" s="13">
        <v>3500</v>
      </c>
      <c r="G33" s="13">
        <v>1225</v>
      </c>
      <c r="H33" s="15">
        <v>29.97</v>
      </c>
      <c r="I33" s="17">
        <v>387.11</v>
      </c>
      <c r="J33" s="46"/>
      <c r="K33" s="47"/>
    </row>
    <row r="34" spans="1:11" x14ac:dyDescent="0.2">
      <c r="A34" s="12">
        <v>2019</v>
      </c>
      <c r="B34" s="13">
        <v>894</v>
      </c>
      <c r="C34" s="13">
        <v>66</v>
      </c>
      <c r="D34" s="13">
        <v>960</v>
      </c>
      <c r="E34" s="13">
        <v>2100</v>
      </c>
      <c r="F34" s="13">
        <v>3200</v>
      </c>
      <c r="G34" s="13">
        <v>2089</v>
      </c>
      <c r="H34" s="15">
        <v>31.5</v>
      </c>
      <c r="I34" s="17">
        <v>688.04</v>
      </c>
      <c r="J34" s="47"/>
      <c r="K34" s="47"/>
    </row>
    <row r="35" spans="1:11" x14ac:dyDescent="0.2">
      <c r="A35" s="12">
        <v>2020</v>
      </c>
      <c r="B35" s="13">
        <v>1009</v>
      </c>
      <c r="C35" s="13">
        <v>79</v>
      </c>
      <c r="D35" s="13">
        <v>1088</v>
      </c>
      <c r="E35" s="13">
        <v>2350</v>
      </c>
      <c r="F35" s="13">
        <v>2800</v>
      </c>
      <c r="G35" s="13">
        <v>2592</v>
      </c>
      <c r="H35" s="15">
        <v>33.11</v>
      </c>
      <c r="I35" s="17">
        <v>894.32</v>
      </c>
      <c r="J35" s="47"/>
      <c r="K35" s="47"/>
    </row>
    <row r="36" spans="1:11" x14ac:dyDescent="0.2">
      <c r="A36" s="12">
        <v>2021</v>
      </c>
      <c r="B36" s="13">
        <v>1005</v>
      </c>
      <c r="C36" s="13">
        <v>84</v>
      </c>
      <c r="D36" s="13">
        <v>1089</v>
      </c>
      <c r="E36" s="13">
        <v>2500</v>
      </c>
      <c r="F36" s="13">
        <v>2850</v>
      </c>
      <c r="G36" s="13">
        <v>2752</v>
      </c>
      <c r="H36" s="15">
        <v>50.58</v>
      </c>
      <c r="I36" s="17">
        <v>1433.01</v>
      </c>
      <c r="J36" s="47"/>
      <c r="K36" s="47"/>
    </row>
    <row r="37" spans="1:11" x14ac:dyDescent="0.2">
      <c r="A37" s="12">
        <v>2022</v>
      </c>
      <c r="B37" s="13">
        <v>2718</v>
      </c>
      <c r="C37" s="13">
        <v>139</v>
      </c>
      <c r="D37" s="13">
        <v>2857</v>
      </c>
      <c r="E37" s="13">
        <v>1700</v>
      </c>
      <c r="F37" s="13">
        <v>2400</v>
      </c>
      <c r="G37" s="13">
        <v>4954</v>
      </c>
      <c r="H37" s="15"/>
      <c r="I37" s="17"/>
      <c r="J37" s="47"/>
      <c r="K37" s="47"/>
    </row>
    <row r="38" spans="1:11" ht="13.5" thickBot="1" x14ac:dyDescent="0.25">
      <c r="A38" s="40">
        <v>2023</v>
      </c>
      <c r="B38" s="41">
        <v>2522</v>
      </c>
      <c r="C38" s="41">
        <v>520</v>
      </c>
      <c r="D38" s="41">
        <v>3042</v>
      </c>
      <c r="E38" s="41">
        <v>1690</v>
      </c>
      <c r="F38" s="41">
        <v>3200</v>
      </c>
      <c r="G38" s="41">
        <v>5926</v>
      </c>
      <c r="H38" s="44"/>
      <c r="I38" s="45"/>
      <c r="J38" s="47"/>
      <c r="K38" s="47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K38"/>
  <sheetViews>
    <sheetView zoomScale="115" zoomScaleNormal="115" workbookViewId="0">
      <selection sqref="A1:I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11" x14ac:dyDescent="0.2">
      <c r="A1" s="54" t="s">
        <v>30</v>
      </c>
      <c r="B1" s="54"/>
      <c r="C1" s="54"/>
      <c r="D1" s="54"/>
      <c r="E1" s="54"/>
      <c r="F1" s="54"/>
      <c r="G1" s="54"/>
      <c r="H1" s="54"/>
      <c r="I1" s="54"/>
    </row>
    <row r="2" spans="1:11" ht="5.25" customHeight="1" thickBot="1" x14ac:dyDescent="0.25"/>
    <row r="3" spans="1:11" s="1" customFormat="1" ht="12" customHeight="1" x14ac:dyDescent="0.2">
      <c r="A3" s="55" t="s">
        <v>0</v>
      </c>
      <c r="B3" s="61" t="s">
        <v>19</v>
      </c>
      <c r="C3" s="61"/>
      <c r="D3" s="61"/>
      <c r="E3" s="62" t="s">
        <v>1</v>
      </c>
      <c r="F3" s="63"/>
      <c r="G3" s="64" t="s">
        <v>2</v>
      </c>
      <c r="H3" s="57" t="s">
        <v>3</v>
      </c>
      <c r="I3" s="59" t="s">
        <v>20</v>
      </c>
    </row>
    <row r="4" spans="1:11" s="1" customFormat="1" ht="13.5" customHeight="1" thickBot="1" x14ac:dyDescent="0.25">
      <c r="A4" s="56"/>
      <c r="B4" s="9" t="s">
        <v>4</v>
      </c>
      <c r="C4" s="9" t="s">
        <v>5</v>
      </c>
      <c r="D4" s="9" t="s">
        <v>6</v>
      </c>
      <c r="E4" s="9" t="s">
        <v>4</v>
      </c>
      <c r="F4" s="9" t="s">
        <v>5</v>
      </c>
      <c r="G4" s="65"/>
      <c r="H4" s="58"/>
      <c r="I4" s="60"/>
    </row>
    <row r="5" spans="1:11" x14ac:dyDescent="0.2">
      <c r="A5" s="10">
        <v>1990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4"/>
      <c r="I5" s="16"/>
    </row>
    <row r="6" spans="1:11" x14ac:dyDescent="0.2">
      <c r="A6" s="12">
        <v>1991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5"/>
      <c r="I6" s="17"/>
    </row>
    <row r="7" spans="1:11" x14ac:dyDescent="0.2">
      <c r="A7" s="12">
        <v>1992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5"/>
      <c r="I7" s="17"/>
    </row>
    <row r="8" spans="1:11" x14ac:dyDescent="0.2">
      <c r="A8" s="12">
        <v>1993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5"/>
      <c r="I8" s="17"/>
      <c r="K8" s="2"/>
    </row>
    <row r="9" spans="1:11" x14ac:dyDescent="0.2">
      <c r="A9" s="12">
        <v>1994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5"/>
      <c r="I9" s="17"/>
    </row>
    <row r="10" spans="1:11" x14ac:dyDescent="0.2">
      <c r="A10" s="12">
        <v>1995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5"/>
      <c r="I10" s="17"/>
    </row>
    <row r="11" spans="1:11" x14ac:dyDescent="0.2">
      <c r="A11" s="12">
        <v>1996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5"/>
      <c r="I11" s="17"/>
    </row>
    <row r="12" spans="1:11" x14ac:dyDescent="0.2">
      <c r="A12" s="12">
        <v>1997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5"/>
      <c r="I12" s="17"/>
    </row>
    <row r="13" spans="1:11" x14ac:dyDescent="0.2">
      <c r="A13" s="12">
        <v>1998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5"/>
      <c r="I13" s="17"/>
    </row>
    <row r="14" spans="1:11" x14ac:dyDescent="0.2">
      <c r="A14" s="12">
        <v>1999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5"/>
      <c r="I14" s="17"/>
    </row>
    <row r="15" spans="1:11" x14ac:dyDescent="0.2">
      <c r="A15" s="12">
        <v>2000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5"/>
      <c r="I15" s="17"/>
    </row>
    <row r="16" spans="1:11" x14ac:dyDescent="0.2">
      <c r="A16" s="12">
        <v>2001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5"/>
      <c r="I16" s="17"/>
    </row>
    <row r="17" spans="1:11" x14ac:dyDescent="0.2">
      <c r="A17" s="12">
        <v>2002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5"/>
      <c r="I17" s="17"/>
    </row>
    <row r="18" spans="1:11" x14ac:dyDescent="0.2">
      <c r="A18" s="12">
        <v>2003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5"/>
      <c r="I18" s="17"/>
    </row>
    <row r="19" spans="1:11" x14ac:dyDescent="0.2">
      <c r="A19" s="12">
        <v>2004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5"/>
      <c r="I19" s="17"/>
    </row>
    <row r="20" spans="1:11" x14ac:dyDescent="0.2">
      <c r="A20" s="12">
        <v>2005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5"/>
      <c r="I20" s="17"/>
    </row>
    <row r="21" spans="1:11" x14ac:dyDescent="0.2">
      <c r="A21" s="12">
        <v>2006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5"/>
      <c r="I21" s="17"/>
    </row>
    <row r="22" spans="1:11" x14ac:dyDescent="0.2">
      <c r="A22" s="12">
        <v>2007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5"/>
      <c r="I22" s="17"/>
    </row>
    <row r="23" spans="1:11" x14ac:dyDescent="0.2">
      <c r="A23" s="12">
        <v>2008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5"/>
      <c r="I23" s="17"/>
    </row>
    <row r="24" spans="1:11" x14ac:dyDescent="0.2">
      <c r="A24" s="12">
        <v>2009</v>
      </c>
      <c r="B24" s="13">
        <v>28</v>
      </c>
      <c r="C24" s="13">
        <v>0</v>
      </c>
      <c r="D24" s="13">
        <v>28</v>
      </c>
      <c r="E24" s="13">
        <v>500</v>
      </c>
      <c r="F24" s="13">
        <v>0</v>
      </c>
      <c r="G24" s="13">
        <v>14</v>
      </c>
      <c r="H24" s="15">
        <v>29.33</v>
      </c>
      <c r="I24" s="17">
        <v>4.1100000000000003</v>
      </c>
    </row>
    <row r="25" spans="1:11" x14ac:dyDescent="0.2">
      <c r="A25" s="12">
        <v>2010</v>
      </c>
      <c r="B25" s="13">
        <v>4</v>
      </c>
      <c r="C25" s="13">
        <v>0</v>
      </c>
      <c r="D25" s="13">
        <v>4</v>
      </c>
      <c r="E25" s="13">
        <v>700</v>
      </c>
      <c r="F25" s="13">
        <v>0</v>
      </c>
      <c r="G25" s="13">
        <v>3</v>
      </c>
      <c r="H25" s="15">
        <v>28.5</v>
      </c>
      <c r="I25" s="17">
        <v>0.86</v>
      </c>
    </row>
    <row r="26" spans="1:11" x14ac:dyDescent="0.2">
      <c r="A26" s="12">
        <v>2011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5"/>
      <c r="I26" s="17"/>
    </row>
    <row r="27" spans="1:11" x14ac:dyDescent="0.2">
      <c r="A27" s="12">
        <v>2012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5"/>
      <c r="I27" s="17"/>
    </row>
    <row r="28" spans="1:11" x14ac:dyDescent="0.2">
      <c r="A28" s="12">
        <v>2013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5"/>
      <c r="I28" s="17"/>
    </row>
    <row r="29" spans="1:11" x14ac:dyDescent="0.2">
      <c r="A29" s="27">
        <v>2014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2"/>
      <c r="I29" s="31"/>
    </row>
    <row r="30" spans="1:11" x14ac:dyDescent="0.2">
      <c r="A30" s="27">
        <v>2015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32"/>
      <c r="I30" s="31"/>
    </row>
    <row r="31" spans="1:11" x14ac:dyDescent="0.2">
      <c r="A31" s="12">
        <v>2016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5"/>
      <c r="I31" s="17"/>
      <c r="J31" s="46"/>
      <c r="K31" s="47"/>
    </row>
    <row r="32" spans="1:11" x14ac:dyDescent="0.2">
      <c r="A32" s="12">
        <v>2017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5"/>
      <c r="I32" s="17"/>
      <c r="J32" s="46"/>
      <c r="K32" s="47"/>
    </row>
    <row r="33" spans="1:11" x14ac:dyDescent="0.2">
      <c r="A33" s="12">
        <v>2018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5"/>
      <c r="I33" s="17"/>
      <c r="J33" s="46"/>
      <c r="K33" s="47"/>
    </row>
    <row r="34" spans="1:11" x14ac:dyDescent="0.2">
      <c r="A34" s="12">
        <v>2019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5"/>
      <c r="I34" s="17"/>
      <c r="J34" s="47"/>
      <c r="K34" s="47"/>
    </row>
    <row r="35" spans="1:11" x14ac:dyDescent="0.2">
      <c r="A35" s="12">
        <v>2020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5"/>
      <c r="I35" s="17"/>
      <c r="J35" s="47"/>
      <c r="K35" s="47"/>
    </row>
    <row r="36" spans="1:11" x14ac:dyDescent="0.2">
      <c r="A36" s="12">
        <v>2021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5"/>
      <c r="I36" s="17"/>
      <c r="J36" s="47"/>
      <c r="K36" s="47"/>
    </row>
    <row r="37" spans="1:11" x14ac:dyDescent="0.2">
      <c r="A37" s="12">
        <v>2022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5"/>
      <c r="I37" s="17"/>
      <c r="J37" s="47"/>
      <c r="K37" s="47"/>
    </row>
    <row r="38" spans="1:11" ht="13.5" thickBot="1" x14ac:dyDescent="0.25">
      <c r="A38" s="40">
        <v>2023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4"/>
      <c r="I38" s="45"/>
      <c r="J38" s="47"/>
      <c r="K38" s="47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K38"/>
  <sheetViews>
    <sheetView zoomScale="115" zoomScaleNormal="115" workbookViewId="0">
      <selection sqref="A1:I1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54" t="s">
        <v>31</v>
      </c>
      <c r="B1" s="54"/>
      <c r="C1" s="54"/>
      <c r="D1" s="54"/>
      <c r="E1" s="54"/>
      <c r="F1" s="54"/>
      <c r="G1" s="54"/>
      <c r="H1" s="54"/>
      <c r="I1" s="54"/>
    </row>
    <row r="2" spans="1:9" ht="5.25" customHeight="1" thickBot="1" x14ac:dyDescent="0.25"/>
    <row r="3" spans="1:9" s="1" customFormat="1" ht="12" customHeight="1" x14ac:dyDescent="0.2">
      <c r="A3" s="55" t="s">
        <v>0</v>
      </c>
      <c r="B3" s="61" t="s">
        <v>19</v>
      </c>
      <c r="C3" s="61"/>
      <c r="D3" s="61"/>
      <c r="E3" s="62" t="s">
        <v>1</v>
      </c>
      <c r="F3" s="63"/>
      <c r="G3" s="64" t="s">
        <v>2</v>
      </c>
      <c r="H3" s="57" t="s">
        <v>3</v>
      </c>
      <c r="I3" s="59" t="s">
        <v>20</v>
      </c>
    </row>
    <row r="4" spans="1:9" s="1" customFormat="1" ht="13.5" customHeight="1" thickBot="1" x14ac:dyDescent="0.25">
      <c r="A4" s="56"/>
      <c r="B4" s="9" t="s">
        <v>4</v>
      </c>
      <c r="C4" s="9" t="s">
        <v>5</v>
      </c>
      <c r="D4" s="9" t="s">
        <v>6</v>
      </c>
      <c r="E4" s="9" t="s">
        <v>4</v>
      </c>
      <c r="F4" s="9" t="s">
        <v>5</v>
      </c>
      <c r="G4" s="65"/>
      <c r="H4" s="58"/>
      <c r="I4" s="60"/>
    </row>
    <row r="5" spans="1:9" x14ac:dyDescent="0.2">
      <c r="A5" s="10">
        <v>1990</v>
      </c>
      <c r="B5" s="11">
        <v>0</v>
      </c>
      <c r="C5" s="11">
        <v>6</v>
      </c>
      <c r="D5" s="11">
        <v>6</v>
      </c>
      <c r="E5" s="11">
        <v>0</v>
      </c>
      <c r="F5" s="11">
        <v>2500</v>
      </c>
      <c r="G5" s="11">
        <v>15</v>
      </c>
      <c r="H5" s="14">
        <v>40.07</v>
      </c>
      <c r="I5" s="16">
        <v>6.010121043837823</v>
      </c>
    </row>
    <row r="6" spans="1:9" x14ac:dyDescent="0.2">
      <c r="A6" s="12">
        <v>1991</v>
      </c>
      <c r="B6" s="13">
        <v>0</v>
      </c>
      <c r="C6" s="13">
        <v>6</v>
      </c>
      <c r="D6" s="13">
        <v>6</v>
      </c>
      <c r="E6" s="13">
        <v>0</v>
      </c>
      <c r="F6" s="13">
        <v>2300</v>
      </c>
      <c r="G6" s="13">
        <v>14</v>
      </c>
      <c r="H6" s="15">
        <v>34.340000000000003</v>
      </c>
      <c r="I6" s="17">
        <v>4.8080968350702582</v>
      </c>
    </row>
    <row r="7" spans="1:9" x14ac:dyDescent="0.2">
      <c r="A7" s="12">
        <v>1992</v>
      </c>
      <c r="B7" s="13">
        <v>0</v>
      </c>
      <c r="C7" s="13">
        <v>120</v>
      </c>
      <c r="D7" s="13">
        <v>120</v>
      </c>
      <c r="E7" s="13">
        <v>0</v>
      </c>
      <c r="F7" s="13">
        <v>2200</v>
      </c>
      <c r="G7" s="13">
        <v>264</v>
      </c>
      <c r="H7" s="15">
        <v>31.87</v>
      </c>
      <c r="I7" s="17">
        <v>84.141694613729527</v>
      </c>
    </row>
    <row r="8" spans="1:9" x14ac:dyDescent="0.2">
      <c r="A8" s="12">
        <v>1993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5"/>
      <c r="I8" s="17"/>
    </row>
    <row r="9" spans="1:9" x14ac:dyDescent="0.2">
      <c r="A9" s="12">
        <v>1994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5"/>
      <c r="I9" s="17"/>
    </row>
    <row r="10" spans="1:9" x14ac:dyDescent="0.2">
      <c r="A10" s="12">
        <v>1995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5"/>
      <c r="I10" s="17"/>
    </row>
    <row r="11" spans="1:9" x14ac:dyDescent="0.2">
      <c r="A11" s="12">
        <v>1996</v>
      </c>
      <c r="B11" s="13">
        <v>0</v>
      </c>
      <c r="C11" s="13">
        <v>37</v>
      </c>
      <c r="D11" s="13">
        <v>37</v>
      </c>
      <c r="E11" s="13">
        <v>0</v>
      </c>
      <c r="F11" s="13">
        <v>1800</v>
      </c>
      <c r="G11" s="13">
        <v>66</v>
      </c>
      <c r="H11" s="15">
        <v>18.12</v>
      </c>
      <c r="I11" s="17">
        <v>11.960140877237269</v>
      </c>
    </row>
    <row r="12" spans="1:9" x14ac:dyDescent="0.2">
      <c r="A12" s="12">
        <v>1997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5"/>
      <c r="I12" s="17"/>
    </row>
    <row r="13" spans="1:9" x14ac:dyDescent="0.2">
      <c r="A13" s="12">
        <v>1998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5"/>
      <c r="I13" s="17"/>
    </row>
    <row r="14" spans="1:9" x14ac:dyDescent="0.2">
      <c r="A14" s="12">
        <v>1999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5"/>
      <c r="I14" s="17"/>
    </row>
    <row r="15" spans="1:9" x14ac:dyDescent="0.2">
      <c r="A15" s="12">
        <v>2000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5"/>
      <c r="I15" s="17"/>
    </row>
    <row r="16" spans="1:9" x14ac:dyDescent="0.2">
      <c r="A16" s="12">
        <v>2001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5"/>
      <c r="I16" s="17"/>
    </row>
    <row r="17" spans="1:11" x14ac:dyDescent="0.2">
      <c r="A17" s="12">
        <v>2002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5"/>
      <c r="I17" s="17"/>
    </row>
    <row r="18" spans="1:11" x14ac:dyDescent="0.2">
      <c r="A18" s="12">
        <v>2003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5"/>
      <c r="I18" s="17"/>
    </row>
    <row r="19" spans="1:11" x14ac:dyDescent="0.2">
      <c r="A19" s="12">
        <v>2004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5"/>
      <c r="I19" s="17"/>
    </row>
    <row r="20" spans="1:11" x14ac:dyDescent="0.2">
      <c r="A20" s="12">
        <v>2005</v>
      </c>
      <c r="B20" s="13">
        <v>0</v>
      </c>
      <c r="C20" s="13">
        <v>43</v>
      </c>
      <c r="D20" s="13">
        <v>43</v>
      </c>
      <c r="E20" s="13">
        <v>0</v>
      </c>
      <c r="F20" s="13">
        <v>2500</v>
      </c>
      <c r="G20" s="13">
        <v>108</v>
      </c>
      <c r="H20" s="15">
        <v>21.55</v>
      </c>
      <c r="I20" s="17">
        <v>3.9</v>
      </c>
    </row>
    <row r="21" spans="1:11" x14ac:dyDescent="0.2">
      <c r="A21" s="12">
        <v>2006</v>
      </c>
      <c r="B21" s="13">
        <v>0</v>
      </c>
      <c r="C21" s="13">
        <v>8</v>
      </c>
      <c r="D21" s="13">
        <v>8</v>
      </c>
      <c r="E21" s="13">
        <v>0</v>
      </c>
      <c r="F21" s="13">
        <v>2000</v>
      </c>
      <c r="G21" s="13">
        <v>16</v>
      </c>
      <c r="H21" s="15">
        <v>21.37</v>
      </c>
      <c r="I21" s="17">
        <v>3.42</v>
      </c>
    </row>
    <row r="22" spans="1:11" x14ac:dyDescent="0.2">
      <c r="A22" s="12">
        <v>2007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5"/>
      <c r="I22" s="17"/>
    </row>
    <row r="23" spans="1:11" x14ac:dyDescent="0.2">
      <c r="A23" s="12">
        <v>2008</v>
      </c>
      <c r="B23" s="13">
        <v>1</v>
      </c>
      <c r="C23" s="13">
        <v>1</v>
      </c>
      <c r="D23" s="13">
        <v>2</v>
      </c>
      <c r="E23" s="13">
        <v>1800</v>
      </c>
      <c r="F23" s="13">
        <v>2000</v>
      </c>
      <c r="G23" s="13">
        <v>4</v>
      </c>
      <c r="H23" s="15">
        <v>27.3</v>
      </c>
      <c r="I23" s="17">
        <v>1.0900000000000001</v>
      </c>
    </row>
    <row r="24" spans="1:11" x14ac:dyDescent="0.2">
      <c r="A24" s="12">
        <v>2009</v>
      </c>
      <c r="B24" s="13">
        <v>2</v>
      </c>
      <c r="C24" s="13">
        <v>0</v>
      </c>
      <c r="D24" s="13">
        <v>2</v>
      </c>
      <c r="E24" s="13">
        <v>1700</v>
      </c>
      <c r="F24" s="13">
        <v>0</v>
      </c>
      <c r="G24" s="13">
        <v>3</v>
      </c>
      <c r="H24" s="15">
        <v>30.85</v>
      </c>
      <c r="I24" s="17">
        <v>0.93</v>
      </c>
    </row>
    <row r="25" spans="1:11" x14ac:dyDescent="0.2">
      <c r="A25" s="12">
        <v>2010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5"/>
      <c r="I25" s="17"/>
    </row>
    <row r="26" spans="1:11" x14ac:dyDescent="0.2">
      <c r="A26" s="12">
        <v>2011</v>
      </c>
      <c r="B26" s="13">
        <v>0</v>
      </c>
      <c r="C26" s="13">
        <v>1</v>
      </c>
      <c r="D26" s="13">
        <v>1</v>
      </c>
      <c r="E26" s="13">
        <v>0</v>
      </c>
      <c r="F26" s="13">
        <v>2000</v>
      </c>
      <c r="G26" s="13">
        <v>2</v>
      </c>
      <c r="H26" s="15">
        <v>33.61</v>
      </c>
      <c r="I26" s="17">
        <v>0.7</v>
      </c>
    </row>
    <row r="27" spans="1:11" x14ac:dyDescent="0.2">
      <c r="A27" s="12">
        <v>2012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5"/>
      <c r="I27" s="17"/>
    </row>
    <row r="28" spans="1:11" x14ac:dyDescent="0.2">
      <c r="A28" s="12">
        <v>2013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5"/>
      <c r="I28" s="17"/>
    </row>
    <row r="29" spans="1:11" x14ac:dyDescent="0.2">
      <c r="A29" s="27">
        <v>2014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32"/>
      <c r="I29" s="31"/>
    </row>
    <row r="30" spans="1:11" x14ac:dyDescent="0.2">
      <c r="A30" s="27">
        <v>2015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32"/>
      <c r="I30" s="31"/>
    </row>
    <row r="31" spans="1:11" x14ac:dyDescent="0.2">
      <c r="A31" s="12">
        <v>2016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5"/>
      <c r="I31" s="17"/>
      <c r="J31" s="46"/>
      <c r="K31" s="47"/>
    </row>
    <row r="32" spans="1:11" x14ac:dyDescent="0.2">
      <c r="A32" s="12">
        <v>2017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5"/>
      <c r="I32" s="17"/>
      <c r="J32" s="46"/>
      <c r="K32" s="47"/>
    </row>
    <row r="33" spans="1:11" x14ac:dyDescent="0.2">
      <c r="A33" s="12">
        <v>2018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5"/>
      <c r="I33" s="17"/>
      <c r="J33" s="46"/>
      <c r="K33" s="47"/>
    </row>
    <row r="34" spans="1:11" x14ac:dyDescent="0.2">
      <c r="A34" s="12">
        <v>2019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5"/>
      <c r="I34" s="17"/>
      <c r="J34" s="47"/>
      <c r="K34" s="47"/>
    </row>
    <row r="35" spans="1:11" x14ac:dyDescent="0.2">
      <c r="A35" s="12">
        <v>2020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5"/>
      <c r="I35" s="17"/>
      <c r="J35" s="47"/>
      <c r="K35" s="47"/>
    </row>
    <row r="36" spans="1:11" x14ac:dyDescent="0.2">
      <c r="A36" s="12">
        <v>2021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5"/>
      <c r="I36" s="17"/>
      <c r="J36" s="47"/>
      <c r="K36" s="47"/>
    </row>
    <row r="37" spans="1:11" x14ac:dyDescent="0.2">
      <c r="A37" s="12">
        <v>2022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5"/>
      <c r="I37" s="17"/>
      <c r="J37" s="47"/>
      <c r="K37" s="47"/>
    </row>
    <row r="38" spans="1:11" ht="13.5" thickBot="1" x14ac:dyDescent="0.25">
      <c r="A38" s="40">
        <v>2023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4"/>
      <c r="I38" s="45"/>
      <c r="J38" s="47"/>
      <c r="K38" s="47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INDUSTRIALES</vt:lpstr>
      <vt:lpstr>02 Remolacha</vt:lpstr>
      <vt:lpstr>04 Lino textil</vt:lpstr>
      <vt:lpstr>05 Cáñamo textil</vt:lpstr>
      <vt:lpstr>06 Lino Oleag</vt:lpstr>
      <vt:lpstr>09 Girasol</vt:lpstr>
      <vt:lpstr>10 Cártamo</vt:lpstr>
      <vt:lpstr>11 Soja</vt:lpstr>
      <vt:lpstr>18 Lúpulo</vt:lpstr>
      <vt:lpstr>20 Adormidera</vt:lpstr>
      <vt:lpstr>21 Colza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CHECHU</dc:creator>
  <cp:lastModifiedBy>María Villena Fernández</cp:lastModifiedBy>
  <cp:lastPrinted>2024-09-17T11:30:01Z</cp:lastPrinted>
  <dcterms:created xsi:type="dcterms:W3CDTF">2011-11-22T12:39:24Z</dcterms:created>
  <dcterms:modified xsi:type="dcterms:W3CDTF">2024-10-10T14:33:51Z</dcterms:modified>
</cp:coreProperties>
</file>