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4 Cultivos Industriales\Archivo por cultivo\"/>
    </mc:Choice>
  </mc:AlternateContent>
  <bookViews>
    <workbookView xWindow="0" yWindow="0" windowWidth="28800" windowHeight="12000"/>
  </bookViews>
  <sheets>
    <sheet name="11 Soj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<sst xmlns="http://schemas.openxmlformats.org/spreadsheetml/2006/main" count="12" uniqueCount="10">
  <si>
    <t>0411 SOJA. EVOLUCIÓN DE SUPERFICIES Y PRODUCCIONES EN LA RIOJA</t>
  </si>
  <si>
    <t>AÑOS</t>
  </si>
  <si>
    <t>SUPERFICIE (ha)</t>
  </si>
  <si>
    <t>RENDIMIENTO (kg/ha)</t>
  </si>
  <si>
    <t>PRODUCCIÓN  (t)</t>
  </si>
  <si>
    <t>PRECIO MEDIO (€/100 kg)</t>
  </si>
  <si>
    <t>VALOR
(miles de €)</t>
  </si>
  <si>
    <t>Secano</t>
  </si>
  <si>
    <t>Regadío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</si>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</sst>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/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164" fontId="3" fillId="0" borderId="19" xfId="0" applyNumberFormat="1" applyFont="1" applyBorder="1" applyAlignment="1">
      <alignment horizontal="right" indent="1"/>
    </xf>
    <xf numFmtId="0" fontId="0" fillId="0" borderId="20" xfId="0" applyBorder="1"/>
    <xf numFmtId="0" fontId="0" fillId="0" borderId="0" xfId="0" applyBorder="1"/>
    <xf numFmtId="0" fontId="3" fillId="0" borderId="21" xfId="0" applyFont="1" applyBorder="1" applyAlignment="1">
      <alignment horizontal="center"/>
    </xf>
    <xf numFmtId="3" fontId="3" fillId="0" borderId="22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soja en La Rioja</a:t>
            </a:r>
          </a:p>
        </c:rich>
      </c:tx>
      <c:layout>
        <c:manualLayout>
          <c:xMode val="edge"/>
          <c:yMode val="edge"/>
          <c:x val="0.28994093516088265"/>
          <c:y val="4.20565076424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09513401379755E-2"/>
          <c:y val="0.17757049861843471"/>
          <c:w val="0.9142018437686672"/>
          <c:h val="0.71565102749253118"/>
        </c:manualLayout>
      </c:layout>
      <c:lineChart>
        <c:grouping val="standard"/>
        <c:varyColors val="0"/>
        <c:ser>
          <c:idx val="1"/>
          <c:order val="0"/>
          <c:tx>
            <c:strRef>
              <c:f>'[1]11 Soja'!$D$4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'[1]11 Soja'!$A$5:$A$36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'[1]11 Soja'!$D$5:$D$36</c:f>
              <c:numCache>
                <c:formatCode>#,##0</c:formatCode>
                <c:ptCount val="32"/>
                <c:pt idx="0">
                  <c:v>6</c:v>
                </c:pt>
                <c:pt idx="1">
                  <c:v>6</c:v>
                </c:pt>
                <c:pt idx="2">
                  <c:v>120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8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0-4D28-A105-508B4C7B0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04800"/>
        <c:axId val="1"/>
      </c:lineChart>
      <c:catAx>
        <c:axId val="2035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940896276854279E-2"/>
              <c:y val="6.0748447168085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048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soja en La Rioja</a:t>
            </a:r>
          </a:p>
        </c:rich>
      </c:tx>
      <c:layout>
        <c:manualLayout>
          <c:xMode val="edge"/>
          <c:yMode val="edge"/>
          <c:x val="0.30576076659056672"/>
          <c:y val="4.1474545411553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38404726735601E-2"/>
          <c:y val="0.17511560140859331"/>
          <c:w val="0.91580502215657311"/>
          <c:h val="0.72503985388923153"/>
        </c:manualLayout>
      </c:layout>
      <c:lineChart>
        <c:grouping val="standard"/>
        <c:varyColors val="0"/>
        <c:ser>
          <c:idx val="1"/>
          <c:order val="0"/>
          <c:tx>
            <c:strRef>
              <c:f>'[1]11 Soja'!$G$4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'[1]11 Soja'!$A$5:$A$36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'[1]11 Soja'!$G$5:$G$36</c:f>
              <c:numCache>
                <c:formatCode>#,##0</c:formatCode>
                <c:ptCount val="32"/>
                <c:pt idx="0">
                  <c:v>15</c:v>
                </c:pt>
                <c:pt idx="1">
                  <c:v>14</c:v>
                </c:pt>
                <c:pt idx="2">
                  <c:v>264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108</c:v>
                </c:pt>
                <c:pt idx="16">
                  <c:v>16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D-4E34-9694-AD5A218FF437}"/>
            </c:ext>
          </c:extLst>
        </c:ser>
        <c:ser>
          <c:idx val="0"/>
          <c:order val="1"/>
          <c:tx>
            <c:v>'11 Soja'!#REF!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'[1]11 Soja'!$A$5:$A$36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Soja'!#REF!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D-4E34-9694-AD5A218F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08408"/>
        <c:axId val="1"/>
      </c:lineChart>
      <c:catAx>
        <c:axId val="20350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267390392768956E-2"/>
              <c:y val="2.30413090255609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084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soja en La Rioja</a:t>
            </a:r>
          </a:p>
        </c:rich>
      </c:tx>
      <c:layout>
        <c:manualLayout>
          <c:xMode val="edge"/>
          <c:yMode val="edge"/>
          <c:x val="0.26883303048657381"/>
          <c:y val="4.1860653781913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4194977843424E-2"/>
          <c:y val="0.18139534883720931"/>
          <c:w val="0.91875923190546527"/>
          <c:h val="0.72868217054263562"/>
        </c:manualLayout>
      </c:layout>
      <c:lineChart>
        <c:grouping val="standard"/>
        <c:varyColors val="0"/>
        <c:ser>
          <c:idx val="1"/>
          <c:order val="0"/>
          <c:tx>
            <c:strRef>
              <c:f>'[1]11 Soja'!$I$3:$I$4</c:f>
              <c:strCache>
                <c:ptCount val="2"/>
                <c:pt idx="0">
                  <c:v>VALOR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'[1]11 Soja'!$A$5:$A$34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'[1]11 Soja'!$I$5:$I$34</c:f>
              <c:numCache>
                <c:formatCode>#,##0.0_ ;\-#,##0.0\ </c:formatCode>
                <c:ptCount val="30"/>
                <c:pt idx="0">
                  <c:v>6.010121043837823</c:v>
                </c:pt>
                <c:pt idx="1">
                  <c:v>4.8080968350702582</c:v>
                </c:pt>
                <c:pt idx="2">
                  <c:v>84.141694613729527</c:v>
                </c:pt>
                <c:pt idx="6">
                  <c:v>11.960140877237269</c:v>
                </c:pt>
                <c:pt idx="15">
                  <c:v>3.9</c:v>
                </c:pt>
                <c:pt idx="16">
                  <c:v>3.42</c:v>
                </c:pt>
                <c:pt idx="18">
                  <c:v>1.0900000000000001</c:v>
                </c:pt>
                <c:pt idx="19">
                  <c:v>0.93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C-434A-A763-CC9709A25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22160"/>
        <c:axId val="1"/>
      </c:lineChart>
      <c:catAx>
        <c:axId val="2061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7.3855782820046907E-3"/>
              <c:y val="6.51162013839179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12216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0</xdr:rowOff>
    </xdr:from>
    <xdr:to>
      <xdr:col>8</xdr:col>
      <xdr:colOff>828675</xdr:colOff>
      <xdr:row>49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38100</xdr:rowOff>
    </xdr:from>
    <xdr:to>
      <xdr:col>8</xdr:col>
      <xdr:colOff>828675</xdr:colOff>
      <xdr:row>63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57150</xdr:rowOff>
    </xdr:from>
    <xdr:to>
      <xdr:col>8</xdr:col>
      <xdr:colOff>838200</xdr:colOff>
      <xdr:row>76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4%20Cultivos%20Industriales/04%20Cultivos%20Industri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USTRIALES"/>
      <sheetName val="02 Remolacha"/>
      <sheetName val="04 Lino textil"/>
      <sheetName val="05 Cáñamo textil"/>
      <sheetName val="06 Lino Oleag"/>
      <sheetName val="09 Girasol"/>
      <sheetName val="10 Cártamo"/>
      <sheetName val="11 Soja"/>
      <sheetName val="18 Lúpulo"/>
      <sheetName val="20 Adormidera"/>
      <sheetName val="21 Col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I3" t="str">
            <v>VALOR
(miles de €)</v>
          </cell>
        </row>
        <row r="4">
          <cell r="D4" t="str">
            <v>TOTAL</v>
          </cell>
        </row>
        <row r="5">
          <cell r="A5">
            <v>1990</v>
          </cell>
          <cell r="D5">
            <v>6</v>
          </cell>
          <cell r="G5">
            <v>15</v>
          </cell>
          <cell r="I5">
            <v>6.010121043837823</v>
          </cell>
        </row>
        <row r="6">
          <cell r="A6">
            <v>1991</v>
          </cell>
          <cell r="D6">
            <v>6</v>
          </cell>
          <cell r="G6">
            <v>14</v>
          </cell>
          <cell r="I6">
            <v>4.8080968350702582</v>
          </cell>
        </row>
        <row r="7">
          <cell r="A7">
            <v>1992</v>
          </cell>
          <cell r="D7">
            <v>120</v>
          </cell>
          <cell r="G7">
            <v>264</v>
          </cell>
          <cell r="I7">
            <v>84.141694613729527</v>
          </cell>
        </row>
        <row r="8">
          <cell r="A8">
            <v>1993</v>
          </cell>
          <cell r="D8">
            <v>0</v>
          </cell>
          <cell r="G8">
            <v>0</v>
          </cell>
        </row>
        <row r="9">
          <cell r="A9">
            <v>1994</v>
          </cell>
          <cell r="D9">
            <v>0</v>
          </cell>
          <cell r="G9">
            <v>0</v>
          </cell>
        </row>
        <row r="10">
          <cell r="A10">
            <v>1995</v>
          </cell>
          <cell r="D10">
            <v>0</v>
          </cell>
          <cell r="G10">
            <v>0</v>
          </cell>
        </row>
        <row r="11">
          <cell r="A11">
            <v>1996</v>
          </cell>
          <cell r="D11">
            <v>37</v>
          </cell>
          <cell r="G11">
            <v>66</v>
          </cell>
          <cell r="I11">
            <v>11.960140877237269</v>
          </cell>
        </row>
        <row r="12">
          <cell r="A12">
            <v>1997</v>
          </cell>
          <cell r="D12">
            <v>0</v>
          </cell>
          <cell r="G12">
            <v>0</v>
          </cell>
        </row>
        <row r="13">
          <cell r="A13">
            <v>1998</v>
          </cell>
          <cell r="D13">
            <v>0</v>
          </cell>
          <cell r="G13">
            <v>0</v>
          </cell>
        </row>
        <row r="14">
          <cell r="A14">
            <v>1999</v>
          </cell>
          <cell r="D14">
            <v>0</v>
          </cell>
          <cell r="G14">
            <v>0</v>
          </cell>
        </row>
        <row r="15">
          <cell r="A15">
            <v>2000</v>
          </cell>
          <cell r="D15">
            <v>0</v>
          </cell>
          <cell r="G15">
            <v>0</v>
          </cell>
        </row>
        <row r="16">
          <cell r="A16">
            <v>2001</v>
          </cell>
          <cell r="D16">
            <v>0</v>
          </cell>
          <cell r="G16">
            <v>0</v>
          </cell>
        </row>
        <row r="17">
          <cell r="A17">
            <v>2002</v>
          </cell>
          <cell r="D17">
            <v>0</v>
          </cell>
          <cell r="G17">
            <v>0</v>
          </cell>
        </row>
        <row r="18">
          <cell r="A18">
            <v>2003</v>
          </cell>
          <cell r="D18">
            <v>0</v>
          </cell>
          <cell r="G18">
            <v>0</v>
          </cell>
        </row>
        <row r="19">
          <cell r="A19">
            <v>2004</v>
          </cell>
          <cell r="D19">
            <v>0</v>
          </cell>
          <cell r="G19">
            <v>0</v>
          </cell>
        </row>
        <row r="20">
          <cell r="A20">
            <v>2005</v>
          </cell>
          <cell r="D20">
            <v>43</v>
          </cell>
          <cell r="G20">
            <v>108</v>
          </cell>
          <cell r="I20">
            <v>3.9</v>
          </cell>
        </row>
        <row r="21">
          <cell r="A21">
            <v>2006</v>
          </cell>
          <cell r="D21">
            <v>8</v>
          </cell>
          <cell r="G21">
            <v>16</v>
          </cell>
          <cell r="I21">
            <v>3.42</v>
          </cell>
        </row>
        <row r="22">
          <cell r="A22">
            <v>2007</v>
          </cell>
          <cell r="D22">
            <v>0</v>
          </cell>
          <cell r="G22">
            <v>0</v>
          </cell>
        </row>
        <row r="23">
          <cell r="A23">
            <v>2008</v>
          </cell>
          <cell r="D23">
            <v>2</v>
          </cell>
          <cell r="G23">
            <v>4</v>
          </cell>
          <cell r="I23">
            <v>1.0900000000000001</v>
          </cell>
        </row>
        <row r="24">
          <cell r="A24">
            <v>2009</v>
          </cell>
          <cell r="D24">
            <v>2</v>
          </cell>
          <cell r="G24">
            <v>3</v>
          </cell>
          <cell r="I24">
            <v>0.93</v>
          </cell>
        </row>
        <row r="25">
          <cell r="A25">
            <v>2010</v>
          </cell>
          <cell r="D25">
            <v>0</v>
          </cell>
          <cell r="G25">
            <v>0</v>
          </cell>
        </row>
        <row r="26">
          <cell r="A26">
            <v>2011</v>
          </cell>
          <cell r="D26">
            <v>1</v>
          </cell>
          <cell r="G26">
            <v>2</v>
          </cell>
          <cell r="I26">
            <v>0.7</v>
          </cell>
        </row>
        <row r="27">
          <cell r="A27">
            <v>2012</v>
          </cell>
          <cell r="D27">
            <v>0</v>
          </cell>
          <cell r="G27">
            <v>0</v>
          </cell>
        </row>
        <row r="28">
          <cell r="A28">
            <v>2013</v>
          </cell>
          <cell r="D28">
            <v>0</v>
          </cell>
          <cell r="G28">
            <v>0</v>
          </cell>
        </row>
        <row r="29">
          <cell r="A29">
            <v>2014</v>
          </cell>
          <cell r="D29">
            <v>0</v>
          </cell>
          <cell r="G29">
            <v>0</v>
          </cell>
        </row>
        <row r="30">
          <cell r="A30">
            <v>2015</v>
          </cell>
          <cell r="D30">
            <v>0</v>
          </cell>
          <cell r="G30">
            <v>0</v>
          </cell>
        </row>
        <row r="31">
          <cell r="A31">
            <v>2016</v>
          </cell>
          <cell r="D31">
            <v>0</v>
          </cell>
          <cell r="G31">
            <v>0</v>
          </cell>
        </row>
        <row r="32">
          <cell r="A32">
            <v>2017</v>
          </cell>
          <cell r="D32">
            <v>0</v>
          </cell>
          <cell r="G32">
            <v>0</v>
          </cell>
        </row>
        <row r="33">
          <cell r="A33">
            <v>2018</v>
          </cell>
          <cell r="D33">
            <v>0</v>
          </cell>
          <cell r="G33">
            <v>0</v>
          </cell>
        </row>
        <row r="34">
          <cell r="A34">
            <v>2019</v>
          </cell>
          <cell r="D34">
            <v>0</v>
          </cell>
          <cell r="G34">
            <v>0</v>
          </cell>
        </row>
        <row r="35">
          <cell r="A35">
            <v>2020</v>
          </cell>
          <cell r="D35">
            <v>0</v>
          </cell>
          <cell r="G35">
            <v>0</v>
          </cell>
        </row>
        <row r="36">
          <cell r="A36">
            <v>2021</v>
          </cell>
          <cell r="D36">
            <v>0</v>
          </cell>
          <cell r="G36">
            <v>0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1764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1772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1935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1652</v>
          </cell>
        </row>
        <row r="21">
          <cell r="E21">
            <v>43</v>
          </cell>
          <cell r="F21">
            <v>43</v>
          </cell>
          <cell r="H21">
            <v>2500</v>
          </cell>
          <cell r="I21">
            <v>108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1370</v>
          </cell>
        </row>
        <row r="21">
          <cell r="E21">
            <v>8</v>
          </cell>
          <cell r="F21">
            <v>8</v>
          </cell>
          <cell r="H21">
            <v>2000</v>
          </cell>
          <cell r="I21">
            <v>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1204</v>
          </cell>
        </row>
        <row r="21">
          <cell r="F2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351</v>
          </cell>
        </row>
        <row r="21">
          <cell r="E21">
            <v>6</v>
          </cell>
          <cell r="F21">
            <v>6</v>
          </cell>
          <cell r="H21">
            <v>2500</v>
          </cell>
          <cell r="I21">
            <v>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D9">
            <v>0</v>
          </cell>
        </row>
        <row r="21">
          <cell r="D21">
            <v>1</v>
          </cell>
          <cell r="E21">
            <v>1</v>
          </cell>
          <cell r="F21">
            <v>2</v>
          </cell>
          <cell r="G21">
            <v>1800</v>
          </cell>
          <cell r="H21">
            <v>2000</v>
          </cell>
          <cell r="I21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1090</v>
          </cell>
        </row>
        <row r="21">
          <cell r="D21">
            <v>2</v>
          </cell>
          <cell r="F21">
            <v>2</v>
          </cell>
          <cell r="G21">
            <v>1700</v>
          </cell>
          <cell r="I21">
            <v>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1104</v>
          </cell>
        </row>
        <row r="21">
          <cell r="F2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1176</v>
          </cell>
        </row>
        <row r="21">
          <cell r="E21">
            <v>1</v>
          </cell>
          <cell r="F21">
            <v>1</v>
          </cell>
          <cell r="H21">
            <v>2000</v>
          </cell>
          <cell r="I21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1266</v>
          </cell>
        </row>
        <row r="21">
          <cell r="F21">
            <v>0</v>
          </cell>
          <cell r="I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1257</v>
          </cell>
        </row>
        <row r="21">
          <cell r="F21">
            <v>0</v>
          </cell>
          <cell r="I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1334</v>
          </cell>
        </row>
        <row r="21">
          <cell r="F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1351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1344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312</v>
          </cell>
        </row>
        <row r="21">
          <cell r="E21">
            <v>6</v>
          </cell>
          <cell r="F21">
            <v>6</v>
          </cell>
          <cell r="H21">
            <v>2300</v>
          </cell>
          <cell r="I21">
            <v>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I8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216</v>
          </cell>
        </row>
        <row r="21">
          <cell r="E21">
            <v>120</v>
          </cell>
          <cell r="F21">
            <v>120</v>
          </cell>
          <cell r="H21">
            <v>2200</v>
          </cell>
          <cell r="I21">
            <v>264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332</v>
          </cell>
        </row>
        <row r="21">
          <cell r="E21">
            <v>37</v>
          </cell>
          <cell r="F21">
            <v>37</v>
          </cell>
          <cell r="H21">
            <v>1800</v>
          </cell>
          <cell r="I21">
            <v>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topLeftCell="A19" zoomScale="60" zoomScaleNormal="100" workbookViewId="0">
      <selection activeCell="J55" sqref="J55"/>
    </sheetView>
  </sheetViews>
  <sheetFormatPr baseColWidth="10" defaultColWidth="9.140625" defaultRowHeight="15" x14ac:dyDescent="0.25"/>
  <cols>
    <col min="1" max="1" width="7.85546875" customWidth="1"/>
    <col min="2" max="4" width="9.5703125" customWidth="1"/>
    <col min="5" max="6" width="11.28515625" customWidth="1"/>
    <col min="7" max="7" width="11.42578125" customWidth="1"/>
    <col min="8" max="8" width="13.7109375" customWidth="1"/>
    <col min="9" max="9" width="13.42578125" customWidth="1"/>
    <col min="10" max="11" width="9.140625" customWidth="1"/>
    <col min="12" max="12" width="10.42578125" customWidth="1"/>
    <col min="257" max="257" width="7.85546875" customWidth="1"/>
    <col min="258" max="260" width="9.5703125" customWidth="1"/>
    <col min="261" max="262" width="11.28515625" customWidth="1"/>
    <col min="263" max="263" width="11.42578125" customWidth="1"/>
    <col min="264" max="264" width="13.7109375" customWidth="1"/>
    <col min="265" max="265" width="13.42578125" customWidth="1"/>
    <col min="266" max="267" width="9.140625" customWidth="1"/>
    <col min="268" max="268" width="10.42578125" customWidth="1"/>
    <col min="513" max="513" width="7.85546875" customWidth="1"/>
    <col min="514" max="516" width="9.5703125" customWidth="1"/>
    <col min="517" max="518" width="11.28515625" customWidth="1"/>
    <col min="519" max="519" width="11.42578125" customWidth="1"/>
    <col min="520" max="520" width="13.7109375" customWidth="1"/>
    <col min="521" max="521" width="13.42578125" customWidth="1"/>
    <col min="522" max="523" width="9.140625" customWidth="1"/>
    <col min="524" max="524" width="10.42578125" customWidth="1"/>
    <col min="769" max="769" width="7.85546875" customWidth="1"/>
    <col min="770" max="772" width="9.5703125" customWidth="1"/>
    <col min="773" max="774" width="11.28515625" customWidth="1"/>
    <col min="775" max="775" width="11.42578125" customWidth="1"/>
    <col min="776" max="776" width="13.7109375" customWidth="1"/>
    <col min="777" max="777" width="13.42578125" customWidth="1"/>
    <col min="778" max="779" width="9.140625" customWidth="1"/>
    <col min="780" max="780" width="10.42578125" customWidth="1"/>
    <col min="1025" max="1025" width="7.85546875" customWidth="1"/>
    <col min="1026" max="1028" width="9.5703125" customWidth="1"/>
    <col min="1029" max="1030" width="11.28515625" customWidth="1"/>
    <col min="1031" max="1031" width="11.42578125" customWidth="1"/>
    <col min="1032" max="1032" width="13.7109375" customWidth="1"/>
    <col min="1033" max="1033" width="13.42578125" customWidth="1"/>
    <col min="1034" max="1035" width="9.140625" customWidth="1"/>
    <col min="1036" max="1036" width="10.42578125" customWidth="1"/>
    <col min="1281" max="1281" width="7.85546875" customWidth="1"/>
    <col min="1282" max="1284" width="9.5703125" customWidth="1"/>
    <col min="1285" max="1286" width="11.28515625" customWidth="1"/>
    <col min="1287" max="1287" width="11.42578125" customWidth="1"/>
    <col min="1288" max="1288" width="13.7109375" customWidth="1"/>
    <col min="1289" max="1289" width="13.42578125" customWidth="1"/>
    <col min="1290" max="1291" width="9.140625" customWidth="1"/>
    <col min="1292" max="1292" width="10.42578125" customWidth="1"/>
    <col min="1537" max="1537" width="7.85546875" customWidth="1"/>
    <col min="1538" max="1540" width="9.5703125" customWidth="1"/>
    <col min="1541" max="1542" width="11.28515625" customWidth="1"/>
    <col min="1543" max="1543" width="11.42578125" customWidth="1"/>
    <col min="1544" max="1544" width="13.7109375" customWidth="1"/>
    <col min="1545" max="1545" width="13.42578125" customWidth="1"/>
    <col min="1546" max="1547" width="9.140625" customWidth="1"/>
    <col min="1548" max="1548" width="10.42578125" customWidth="1"/>
    <col min="1793" max="1793" width="7.85546875" customWidth="1"/>
    <col min="1794" max="1796" width="9.5703125" customWidth="1"/>
    <col min="1797" max="1798" width="11.28515625" customWidth="1"/>
    <col min="1799" max="1799" width="11.42578125" customWidth="1"/>
    <col min="1800" max="1800" width="13.7109375" customWidth="1"/>
    <col min="1801" max="1801" width="13.42578125" customWidth="1"/>
    <col min="1802" max="1803" width="9.140625" customWidth="1"/>
    <col min="1804" max="1804" width="10.42578125" customWidth="1"/>
    <col min="2049" max="2049" width="7.85546875" customWidth="1"/>
    <col min="2050" max="2052" width="9.5703125" customWidth="1"/>
    <col min="2053" max="2054" width="11.28515625" customWidth="1"/>
    <col min="2055" max="2055" width="11.42578125" customWidth="1"/>
    <col min="2056" max="2056" width="13.7109375" customWidth="1"/>
    <col min="2057" max="2057" width="13.42578125" customWidth="1"/>
    <col min="2058" max="2059" width="9.140625" customWidth="1"/>
    <col min="2060" max="2060" width="10.42578125" customWidth="1"/>
    <col min="2305" max="2305" width="7.85546875" customWidth="1"/>
    <col min="2306" max="2308" width="9.5703125" customWidth="1"/>
    <col min="2309" max="2310" width="11.28515625" customWidth="1"/>
    <col min="2311" max="2311" width="11.42578125" customWidth="1"/>
    <col min="2312" max="2312" width="13.7109375" customWidth="1"/>
    <col min="2313" max="2313" width="13.42578125" customWidth="1"/>
    <col min="2314" max="2315" width="9.140625" customWidth="1"/>
    <col min="2316" max="2316" width="10.42578125" customWidth="1"/>
    <col min="2561" max="2561" width="7.85546875" customWidth="1"/>
    <col min="2562" max="2564" width="9.5703125" customWidth="1"/>
    <col min="2565" max="2566" width="11.28515625" customWidth="1"/>
    <col min="2567" max="2567" width="11.42578125" customWidth="1"/>
    <col min="2568" max="2568" width="13.7109375" customWidth="1"/>
    <col min="2569" max="2569" width="13.42578125" customWidth="1"/>
    <col min="2570" max="2571" width="9.140625" customWidth="1"/>
    <col min="2572" max="2572" width="10.42578125" customWidth="1"/>
    <col min="2817" max="2817" width="7.85546875" customWidth="1"/>
    <col min="2818" max="2820" width="9.5703125" customWidth="1"/>
    <col min="2821" max="2822" width="11.28515625" customWidth="1"/>
    <col min="2823" max="2823" width="11.42578125" customWidth="1"/>
    <col min="2824" max="2824" width="13.7109375" customWidth="1"/>
    <col min="2825" max="2825" width="13.42578125" customWidth="1"/>
    <col min="2826" max="2827" width="9.140625" customWidth="1"/>
    <col min="2828" max="2828" width="10.42578125" customWidth="1"/>
    <col min="3073" max="3073" width="7.85546875" customWidth="1"/>
    <col min="3074" max="3076" width="9.5703125" customWidth="1"/>
    <col min="3077" max="3078" width="11.28515625" customWidth="1"/>
    <col min="3079" max="3079" width="11.42578125" customWidth="1"/>
    <col min="3080" max="3080" width="13.7109375" customWidth="1"/>
    <col min="3081" max="3081" width="13.42578125" customWidth="1"/>
    <col min="3082" max="3083" width="9.140625" customWidth="1"/>
    <col min="3084" max="3084" width="10.42578125" customWidth="1"/>
    <col min="3329" max="3329" width="7.85546875" customWidth="1"/>
    <col min="3330" max="3332" width="9.5703125" customWidth="1"/>
    <col min="3333" max="3334" width="11.28515625" customWidth="1"/>
    <col min="3335" max="3335" width="11.42578125" customWidth="1"/>
    <col min="3336" max="3336" width="13.7109375" customWidth="1"/>
    <col min="3337" max="3337" width="13.42578125" customWidth="1"/>
    <col min="3338" max="3339" width="9.140625" customWidth="1"/>
    <col min="3340" max="3340" width="10.42578125" customWidth="1"/>
    <col min="3585" max="3585" width="7.85546875" customWidth="1"/>
    <col min="3586" max="3588" width="9.5703125" customWidth="1"/>
    <col min="3589" max="3590" width="11.28515625" customWidth="1"/>
    <col min="3591" max="3591" width="11.42578125" customWidth="1"/>
    <col min="3592" max="3592" width="13.7109375" customWidth="1"/>
    <col min="3593" max="3593" width="13.42578125" customWidth="1"/>
    <col min="3594" max="3595" width="9.140625" customWidth="1"/>
    <col min="3596" max="3596" width="10.42578125" customWidth="1"/>
    <col min="3841" max="3841" width="7.85546875" customWidth="1"/>
    <col min="3842" max="3844" width="9.5703125" customWidth="1"/>
    <col min="3845" max="3846" width="11.28515625" customWidth="1"/>
    <col min="3847" max="3847" width="11.42578125" customWidth="1"/>
    <col min="3848" max="3848" width="13.7109375" customWidth="1"/>
    <col min="3849" max="3849" width="13.42578125" customWidth="1"/>
    <col min="3850" max="3851" width="9.140625" customWidth="1"/>
    <col min="3852" max="3852" width="10.42578125" customWidth="1"/>
    <col min="4097" max="4097" width="7.85546875" customWidth="1"/>
    <col min="4098" max="4100" width="9.5703125" customWidth="1"/>
    <col min="4101" max="4102" width="11.28515625" customWidth="1"/>
    <col min="4103" max="4103" width="11.42578125" customWidth="1"/>
    <col min="4104" max="4104" width="13.7109375" customWidth="1"/>
    <col min="4105" max="4105" width="13.42578125" customWidth="1"/>
    <col min="4106" max="4107" width="9.140625" customWidth="1"/>
    <col min="4108" max="4108" width="10.42578125" customWidth="1"/>
    <col min="4353" max="4353" width="7.85546875" customWidth="1"/>
    <col min="4354" max="4356" width="9.5703125" customWidth="1"/>
    <col min="4357" max="4358" width="11.28515625" customWidth="1"/>
    <col min="4359" max="4359" width="11.42578125" customWidth="1"/>
    <col min="4360" max="4360" width="13.7109375" customWidth="1"/>
    <col min="4361" max="4361" width="13.42578125" customWidth="1"/>
    <col min="4362" max="4363" width="9.140625" customWidth="1"/>
    <col min="4364" max="4364" width="10.42578125" customWidth="1"/>
    <col min="4609" max="4609" width="7.85546875" customWidth="1"/>
    <col min="4610" max="4612" width="9.5703125" customWidth="1"/>
    <col min="4613" max="4614" width="11.28515625" customWidth="1"/>
    <col min="4615" max="4615" width="11.42578125" customWidth="1"/>
    <col min="4616" max="4616" width="13.7109375" customWidth="1"/>
    <col min="4617" max="4617" width="13.42578125" customWidth="1"/>
    <col min="4618" max="4619" width="9.140625" customWidth="1"/>
    <col min="4620" max="4620" width="10.42578125" customWidth="1"/>
    <col min="4865" max="4865" width="7.85546875" customWidth="1"/>
    <col min="4866" max="4868" width="9.5703125" customWidth="1"/>
    <col min="4869" max="4870" width="11.28515625" customWidth="1"/>
    <col min="4871" max="4871" width="11.42578125" customWidth="1"/>
    <col min="4872" max="4872" width="13.7109375" customWidth="1"/>
    <col min="4873" max="4873" width="13.42578125" customWidth="1"/>
    <col min="4874" max="4875" width="9.140625" customWidth="1"/>
    <col min="4876" max="4876" width="10.42578125" customWidth="1"/>
    <col min="5121" max="5121" width="7.85546875" customWidth="1"/>
    <col min="5122" max="5124" width="9.5703125" customWidth="1"/>
    <col min="5125" max="5126" width="11.28515625" customWidth="1"/>
    <col min="5127" max="5127" width="11.42578125" customWidth="1"/>
    <col min="5128" max="5128" width="13.7109375" customWidth="1"/>
    <col min="5129" max="5129" width="13.42578125" customWidth="1"/>
    <col min="5130" max="5131" width="9.140625" customWidth="1"/>
    <col min="5132" max="5132" width="10.42578125" customWidth="1"/>
    <col min="5377" max="5377" width="7.85546875" customWidth="1"/>
    <col min="5378" max="5380" width="9.5703125" customWidth="1"/>
    <col min="5381" max="5382" width="11.28515625" customWidth="1"/>
    <col min="5383" max="5383" width="11.42578125" customWidth="1"/>
    <col min="5384" max="5384" width="13.7109375" customWidth="1"/>
    <col min="5385" max="5385" width="13.42578125" customWidth="1"/>
    <col min="5386" max="5387" width="9.140625" customWidth="1"/>
    <col min="5388" max="5388" width="10.42578125" customWidth="1"/>
    <col min="5633" max="5633" width="7.85546875" customWidth="1"/>
    <col min="5634" max="5636" width="9.5703125" customWidth="1"/>
    <col min="5637" max="5638" width="11.28515625" customWidth="1"/>
    <col min="5639" max="5639" width="11.42578125" customWidth="1"/>
    <col min="5640" max="5640" width="13.7109375" customWidth="1"/>
    <col min="5641" max="5641" width="13.42578125" customWidth="1"/>
    <col min="5642" max="5643" width="9.140625" customWidth="1"/>
    <col min="5644" max="5644" width="10.42578125" customWidth="1"/>
    <col min="5889" max="5889" width="7.85546875" customWidth="1"/>
    <col min="5890" max="5892" width="9.5703125" customWidth="1"/>
    <col min="5893" max="5894" width="11.28515625" customWidth="1"/>
    <col min="5895" max="5895" width="11.42578125" customWidth="1"/>
    <col min="5896" max="5896" width="13.7109375" customWidth="1"/>
    <col min="5897" max="5897" width="13.42578125" customWidth="1"/>
    <col min="5898" max="5899" width="9.140625" customWidth="1"/>
    <col min="5900" max="5900" width="10.42578125" customWidth="1"/>
    <col min="6145" max="6145" width="7.85546875" customWidth="1"/>
    <col min="6146" max="6148" width="9.5703125" customWidth="1"/>
    <col min="6149" max="6150" width="11.28515625" customWidth="1"/>
    <col min="6151" max="6151" width="11.42578125" customWidth="1"/>
    <col min="6152" max="6152" width="13.7109375" customWidth="1"/>
    <col min="6153" max="6153" width="13.42578125" customWidth="1"/>
    <col min="6154" max="6155" width="9.140625" customWidth="1"/>
    <col min="6156" max="6156" width="10.42578125" customWidth="1"/>
    <col min="6401" max="6401" width="7.85546875" customWidth="1"/>
    <col min="6402" max="6404" width="9.5703125" customWidth="1"/>
    <col min="6405" max="6406" width="11.28515625" customWidth="1"/>
    <col min="6407" max="6407" width="11.42578125" customWidth="1"/>
    <col min="6408" max="6408" width="13.7109375" customWidth="1"/>
    <col min="6409" max="6409" width="13.42578125" customWidth="1"/>
    <col min="6410" max="6411" width="9.140625" customWidth="1"/>
    <col min="6412" max="6412" width="10.42578125" customWidth="1"/>
    <col min="6657" max="6657" width="7.85546875" customWidth="1"/>
    <col min="6658" max="6660" width="9.5703125" customWidth="1"/>
    <col min="6661" max="6662" width="11.28515625" customWidth="1"/>
    <col min="6663" max="6663" width="11.42578125" customWidth="1"/>
    <col min="6664" max="6664" width="13.7109375" customWidth="1"/>
    <col min="6665" max="6665" width="13.42578125" customWidth="1"/>
    <col min="6666" max="6667" width="9.140625" customWidth="1"/>
    <col min="6668" max="6668" width="10.42578125" customWidth="1"/>
    <col min="6913" max="6913" width="7.85546875" customWidth="1"/>
    <col min="6914" max="6916" width="9.5703125" customWidth="1"/>
    <col min="6917" max="6918" width="11.28515625" customWidth="1"/>
    <col min="6919" max="6919" width="11.42578125" customWidth="1"/>
    <col min="6920" max="6920" width="13.7109375" customWidth="1"/>
    <col min="6921" max="6921" width="13.42578125" customWidth="1"/>
    <col min="6922" max="6923" width="9.140625" customWidth="1"/>
    <col min="6924" max="6924" width="10.42578125" customWidth="1"/>
    <col min="7169" max="7169" width="7.85546875" customWidth="1"/>
    <col min="7170" max="7172" width="9.5703125" customWidth="1"/>
    <col min="7173" max="7174" width="11.28515625" customWidth="1"/>
    <col min="7175" max="7175" width="11.42578125" customWidth="1"/>
    <col min="7176" max="7176" width="13.7109375" customWidth="1"/>
    <col min="7177" max="7177" width="13.42578125" customWidth="1"/>
    <col min="7178" max="7179" width="9.140625" customWidth="1"/>
    <col min="7180" max="7180" width="10.42578125" customWidth="1"/>
    <col min="7425" max="7425" width="7.85546875" customWidth="1"/>
    <col min="7426" max="7428" width="9.5703125" customWidth="1"/>
    <col min="7429" max="7430" width="11.28515625" customWidth="1"/>
    <col min="7431" max="7431" width="11.42578125" customWidth="1"/>
    <col min="7432" max="7432" width="13.7109375" customWidth="1"/>
    <col min="7433" max="7433" width="13.42578125" customWidth="1"/>
    <col min="7434" max="7435" width="9.140625" customWidth="1"/>
    <col min="7436" max="7436" width="10.42578125" customWidth="1"/>
    <col min="7681" max="7681" width="7.85546875" customWidth="1"/>
    <col min="7682" max="7684" width="9.5703125" customWidth="1"/>
    <col min="7685" max="7686" width="11.28515625" customWidth="1"/>
    <col min="7687" max="7687" width="11.42578125" customWidth="1"/>
    <col min="7688" max="7688" width="13.7109375" customWidth="1"/>
    <col min="7689" max="7689" width="13.42578125" customWidth="1"/>
    <col min="7690" max="7691" width="9.140625" customWidth="1"/>
    <col min="7692" max="7692" width="10.42578125" customWidth="1"/>
    <col min="7937" max="7937" width="7.85546875" customWidth="1"/>
    <col min="7938" max="7940" width="9.5703125" customWidth="1"/>
    <col min="7941" max="7942" width="11.28515625" customWidth="1"/>
    <col min="7943" max="7943" width="11.42578125" customWidth="1"/>
    <col min="7944" max="7944" width="13.7109375" customWidth="1"/>
    <col min="7945" max="7945" width="13.42578125" customWidth="1"/>
    <col min="7946" max="7947" width="9.140625" customWidth="1"/>
    <col min="7948" max="7948" width="10.42578125" customWidth="1"/>
    <col min="8193" max="8193" width="7.85546875" customWidth="1"/>
    <col min="8194" max="8196" width="9.5703125" customWidth="1"/>
    <col min="8197" max="8198" width="11.28515625" customWidth="1"/>
    <col min="8199" max="8199" width="11.42578125" customWidth="1"/>
    <col min="8200" max="8200" width="13.7109375" customWidth="1"/>
    <col min="8201" max="8201" width="13.42578125" customWidth="1"/>
    <col min="8202" max="8203" width="9.140625" customWidth="1"/>
    <col min="8204" max="8204" width="10.42578125" customWidth="1"/>
    <col min="8449" max="8449" width="7.85546875" customWidth="1"/>
    <col min="8450" max="8452" width="9.5703125" customWidth="1"/>
    <col min="8453" max="8454" width="11.28515625" customWidth="1"/>
    <col min="8455" max="8455" width="11.42578125" customWidth="1"/>
    <col min="8456" max="8456" width="13.7109375" customWidth="1"/>
    <col min="8457" max="8457" width="13.42578125" customWidth="1"/>
    <col min="8458" max="8459" width="9.140625" customWidth="1"/>
    <col min="8460" max="8460" width="10.42578125" customWidth="1"/>
    <col min="8705" max="8705" width="7.85546875" customWidth="1"/>
    <col min="8706" max="8708" width="9.5703125" customWidth="1"/>
    <col min="8709" max="8710" width="11.28515625" customWidth="1"/>
    <col min="8711" max="8711" width="11.42578125" customWidth="1"/>
    <col min="8712" max="8712" width="13.7109375" customWidth="1"/>
    <col min="8713" max="8713" width="13.42578125" customWidth="1"/>
    <col min="8714" max="8715" width="9.140625" customWidth="1"/>
    <col min="8716" max="8716" width="10.42578125" customWidth="1"/>
    <col min="8961" max="8961" width="7.85546875" customWidth="1"/>
    <col min="8962" max="8964" width="9.5703125" customWidth="1"/>
    <col min="8965" max="8966" width="11.28515625" customWidth="1"/>
    <col min="8967" max="8967" width="11.42578125" customWidth="1"/>
    <col min="8968" max="8968" width="13.7109375" customWidth="1"/>
    <col min="8969" max="8969" width="13.42578125" customWidth="1"/>
    <col min="8970" max="8971" width="9.140625" customWidth="1"/>
    <col min="8972" max="8972" width="10.42578125" customWidth="1"/>
    <col min="9217" max="9217" width="7.85546875" customWidth="1"/>
    <col min="9218" max="9220" width="9.5703125" customWidth="1"/>
    <col min="9221" max="9222" width="11.28515625" customWidth="1"/>
    <col min="9223" max="9223" width="11.42578125" customWidth="1"/>
    <col min="9224" max="9224" width="13.7109375" customWidth="1"/>
    <col min="9225" max="9225" width="13.42578125" customWidth="1"/>
    <col min="9226" max="9227" width="9.140625" customWidth="1"/>
    <col min="9228" max="9228" width="10.42578125" customWidth="1"/>
    <col min="9473" max="9473" width="7.85546875" customWidth="1"/>
    <col min="9474" max="9476" width="9.5703125" customWidth="1"/>
    <col min="9477" max="9478" width="11.28515625" customWidth="1"/>
    <col min="9479" max="9479" width="11.42578125" customWidth="1"/>
    <col min="9480" max="9480" width="13.7109375" customWidth="1"/>
    <col min="9481" max="9481" width="13.42578125" customWidth="1"/>
    <col min="9482" max="9483" width="9.140625" customWidth="1"/>
    <col min="9484" max="9484" width="10.42578125" customWidth="1"/>
    <col min="9729" max="9729" width="7.85546875" customWidth="1"/>
    <col min="9730" max="9732" width="9.5703125" customWidth="1"/>
    <col min="9733" max="9734" width="11.28515625" customWidth="1"/>
    <col min="9735" max="9735" width="11.42578125" customWidth="1"/>
    <col min="9736" max="9736" width="13.7109375" customWidth="1"/>
    <col min="9737" max="9737" width="13.42578125" customWidth="1"/>
    <col min="9738" max="9739" width="9.140625" customWidth="1"/>
    <col min="9740" max="9740" width="10.42578125" customWidth="1"/>
    <col min="9985" max="9985" width="7.85546875" customWidth="1"/>
    <col min="9986" max="9988" width="9.5703125" customWidth="1"/>
    <col min="9989" max="9990" width="11.28515625" customWidth="1"/>
    <col min="9991" max="9991" width="11.42578125" customWidth="1"/>
    <col min="9992" max="9992" width="13.7109375" customWidth="1"/>
    <col min="9993" max="9993" width="13.42578125" customWidth="1"/>
    <col min="9994" max="9995" width="9.140625" customWidth="1"/>
    <col min="9996" max="9996" width="10.42578125" customWidth="1"/>
    <col min="10241" max="10241" width="7.85546875" customWidth="1"/>
    <col min="10242" max="10244" width="9.5703125" customWidth="1"/>
    <col min="10245" max="10246" width="11.28515625" customWidth="1"/>
    <col min="10247" max="10247" width="11.42578125" customWidth="1"/>
    <col min="10248" max="10248" width="13.7109375" customWidth="1"/>
    <col min="10249" max="10249" width="13.42578125" customWidth="1"/>
    <col min="10250" max="10251" width="9.140625" customWidth="1"/>
    <col min="10252" max="10252" width="10.42578125" customWidth="1"/>
    <col min="10497" max="10497" width="7.85546875" customWidth="1"/>
    <col min="10498" max="10500" width="9.5703125" customWidth="1"/>
    <col min="10501" max="10502" width="11.28515625" customWidth="1"/>
    <col min="10503" max="10503" width="11.42578125" customWidth="1"/>
    <col min="10504" max="10504" width="13.7109375" customWidth="1"/>
    <col min="10505" max="10505" width="13.42578125" customWidth="1"/>
    <col min="10506" max="10507" width="9.140625" customWidth="1"/>
    <col min="10508" max="10508" width="10.42578125" customWidth="1"/>
    <col min="10753" max="10753" width="7.85546875" customWidth="1"/>
    <col min="10754" max="10756" width="9.5703125" customWidth="1"/>
    <col min="10757" max="10758" width="11.28515625" customWidth="1"/>
    <col min="10759" max="10759" width="11.42578125" customWidth="1"/>
    <col min="10760" max="10760" width="13.7109375" customWidth="1"/>
    <col min="10761" max="10761" width="13.42578125" customWidth="1"/>
    <col min="10762" max="10763" width="9.140625" customWidth="1"/>
    <col min="10764" max="10764" width="10.42578125" customWidth="1"/>
    <col min="11009" max="11009" width="7.85546875" customWidth="1"/>
    <col min="11010" max="11012" width="9.5703125" customWidth="1"/>
    <col min="11013" max="11014" width="11.28515625" customWidth="1"/>
    <col min="11015" max="11015" width="11.42578125" customWidth="1"/>
    <col min="11016" max="11016" width="13.7109375" customWidth="1"/>
    <col min="11017" max="11017" width="13.42578125" customWidth="1"/>
    <col min="11018" max="11019" width="9.140625" customWidth="1"/>
    <col min="11020" max="11020" width="10.42578125" customWidth="1"/>
    <col min="11265" max="11265" width="7.85546875" customWidth="1"/>
    <col min="11266" max="11268" width="9.5703125" customWidth="1"/>
    <col min="11269" max="11270" width="11.28515625" customWidth="1"/>
    <col min="11271" max="11271" width="11.42578125" customWidth="1"/>
    <col min="11272" max="11272" width="13.7109375" customWidth="1"/>
    <col min="11273" max="11273" width="13.42578125" customWidth="1"/>
    <col min="11274" max="11275" width="9.140625" customWidth="1"/>
    <col min="11276" max="11276" width="10.42578125" customWidth="1"/>
    <col min="11521" max="11521" width="7.85546875" customWidth="1"/>
    <col min="11522" max="11524" width="9.5703125" customWidth="1"/>
    <col min="11525" max="11526" width="11.28515625" customWidth="1"/>
    <col min="11527" max="11527" width="11.42578125" customWidth="1"/>
    <col min="11528" max="11528" width="13.7109375" customWidth="1"/>
    <col min="11529" max="11529" width="13.42578125" customWidth="1"/>
    <col min="11530" max="11531" width="9.140625" customWidth="1"/>
    <col min="11532" max="11532" width="10.42578125" customWidth="1"/>
    <col min="11777" max="11777" width="7.85546875" customWidth="1"/>
    <col min="11778" max="11780" width="9.5703125" customWidth="1"/>
    <col min="11781" max="11782" width="11.28515625" customWidth="1"/>
    <col min="11783" max="11783" width="11.42578125" customWidth="1"/>
    <col min="11784" max="11784" width="13.7109375" customWidth="1"/>
    <col min="11785" max="11785" width="13.42578125" customWidth="1"/>
    <col min="11786" max="11787" width="9.140625" customWidth="1"/>
    <col min="11788" max="11788" width="10.42578125" customWidth="1"/>
    <col min="12033" max="12033" width="7.85546875" customWidth="1"/>
    <col min="12034" max="12036" width="9.5703125" customWidth="1"/>
    <col min="12037" max="12038" width="11.28515625" customWidth="1"/>
    <col min="12039" max="12039" width="11.42578125" customWidth="1"/>
    <col min="12040" max="12040" width="13.7109375" customWidth="1"/>
    <col min="12041" max="12041" width="13.42578125" customWidth="1"/>
    <col min="12042" max="12043" width="9.140625" customWidth="1"/>
    <col min="12044" max="12044" width="10.42578125" customWidth="1"/>
    <col min="12289" max="12289" width="7.85546875" customWidth="1"/>
    <col min="12290" max="12292" width="9.5703125" customWidth="1"/>
    <col min="12293" max="12294" width="11.28515625" customWidth="1"/>
    <col min="12295" max="12295" width="11.42578125" customWidth="1"/>
    <col min="12296" max="12296" width="13.7109375" customWidth="1"/>
    <col min="12297" max="12297" width="13.42578125" customWidth="1"/>
    <col min="12298" max="12299" width="9.140625" customWidth="1"/>
    <col min="12300" max="12300" width="10.42578125" customWidth="1"/>
    <col min="12545" max="12545" width="7.85546875" customWidth="1"/>
    <col min="12546" max="12548" width="9.5703125" customWidth="1"/>
    <col min="12549" max="12550" width="11.28515625" customWidth="1"/>
    <col min="12551" max="12551" width="11.42578125" customWidth="1"/>
    <col min="12552" max="12552" width="13.7109375" customWidth="1"/>
    <col min="12553" max="12553" width="13.42578125" customWidth="1"/>
    <col min="12554" max="12555" width="9.140625" customWidth="1"/>
    <col min="12556" max="12556" width="10.42578125" customWidth="1"/>
    <col min="12801" max="12801" width="7.85546875" customWidth="1"/>
    <col min="12802" max="12804" width="9.5703125" customWidth="1"/>
    <col min="12805" max="12806" width="11.28515625" customWidth="1"/>
    <col min="12807" max="12807" width="11.42578125" customWidth="1"/>
    <col min="12808" max="12808" width="13.7109375" customWidth="1"/>
    <col min="12809" max="12809" width="13.42578125" customWidth="1"/>
    <col min="12810" max="12811" width="9.140625" customWidth="1"/>
    <col min="12812" max="12812" width="10.42578125" customWidth="1"/>
    <col min="13057" max="13057" width="7.85546875" customWidth="1"/>
    <col min="13058" max="13060" width="9.5703125" customWidth="1"/>
    <col min="13061" max="13062" width="11.28515625" customWidth="1"/>
    <col min="13063" max="13063" width="11.42578125" customWidth="1"/>
    <col min="13064" max="13064" width="13.7109375" customWidth="1"/>
    <col min="13065" max="13065" width="13.42578125" customWidth="1"/>
    <col min="13066" max="13067" width="9.140625" customWidth="1"/>
    <col min="13068" max="13068" width="10.42578125" customWidth="1"/>
    <col min="13313" max="13313" width="7.85546875" customWidth="1"/>
    <col min="13314" max="13316" width="9.5703125" customWidth="1"/>
    <col min="13317" max="13318" width="11.28515625" customWidth="1"/>
    <col min="13319" max="13319" width="11.42578125" customWidth="1"/>
    <col min="13320" max="13320" width="13.7109375" customWidth="1"/>
    <col min="13321" max="13321" width="13.42578125" customWidth="1"/>
    <col min="13322" max="13323" width="9.140625" customWidth="1"/>
    <col min="13324" max="13324" width="10.42578125" customWidth="1"/>
    <col min="13569" max="13569" width="7.85546875" customWidth="1"/>
    <col min="13570" max="13572" width="9.5703125" customWidth="1"/>
    <col min="13573" max="13574" width="11.28515625" customWidth="1"/>
    <col min="13575" max="13575" width="11.42578125" customWidth="1"/>
    <col min="13576" max="13576" width="13.7109375" customWidth="1"/>
    <col min="13577" max="13577" width="13.42578125" customWidth="1"/>
    <col min="13578" max="13579" width="9.140625" customWidth="1"/>
    <col min="13580" max="13580" width="10.42578125" customWidth="1"/>
    <col min="13825" max="13825" width="7.85546875" customWidth="1"/>
    <col min="13826" max="13828" width="9.5703125" customWidth="1"/>
    <col min="13829" max="13830" width="11.28515625" customWidth="1"/>
    <col min="13831" max="13831" width="11.42578125" customWidth="1"/>
    <col min="13832" max="13832" width="13.7109375" customWidth="1"/>
    <col min="13833" max="13833" width="13.42578125" customWidth="1"/>
    <col min="13834" max="13835" width="9.140625" customWidth="1"/>
    <col min="13836" max="13836" width="10.42578125" customWidth="1"/>
    <col min="14081" max="14081" width="7.85546875" customWidth="1"/>
    <col min="14082" max="14084" width="9.5703125" customWidth="1"/>
    <col min="14085" max="14086" width="11.28515625" customWidth="1"/>
    <col min="14087" max="14087" width="11.42578125" customWidth="1"/>
    <col min="14088" max="14088" width="13.7109375" customWidth="1"/>
    <col min="14089" max="14089" width="13.42578125" customWidth="1"/>
    <col min="14090" max="14091" width="9.140625" customWidth="1"/>
    <col min="14092" max="14092" width="10.42578125" customWidth="1"/>
    <col min="14337" max="14337" width="7.85546875" customWidth="1"/>
    <col min="14338" max="14340" width="9.5703125" customWidth="1"/>
    <col min="14341" max="14342" width="11.28515625" customWidth="1"/>
    <col min="14343" max="14343" width="11.42578125" customWidth="1"/>
    <col min="14344" max="14344" width="13.7109375" customWidth="1"/>
    <col min="14345" max="14345" width="13.42578125" customWidth="1"/>
    <col min="14346" max="14347" width="9.140625" customWidth="1"/>
    <col min="14348" max="14348" width="10.42578125" customWidth="1"/>
    <col min="14593" max="14593" width="7.85546875" customWidth="1"/>
    <col min="14594" max="14596" width="9.5703125" customWidth="1"/>
    <col min="14597" max="14598" width="11.28515625" customWidth="1"/>
    <col min="14599" max="14599" width="11.42578125" customWidth="1"/>
    <col min="14600" max="14600" width="13.7109375" customWidth="1"/>
    <col min="14601" max="14601" width="13.42578125" customWidth="1"/>
    <col min="14602" max="14603" width="9.140625" customWidth="1"/>
    <col min="14604" max="14604" width="10.42578125" customWidth="1"/>
    <col min="14849" max="14849" width="7.85546875" customWidth="1"/>
    <col min="14850" max="14852" width="9.5703125" customWidth="1"/>
    <col min="14853" max="14854" width="11.28515625" customWidth="1"/>
    <col min="14855" max="14855" width="11.42578125" customWidth="1"/>
    <col min="14856" max="14856" width="13.7109375" customWidth="1"/>
    <col min="14857" max="14857" width="13.42578125" customWidth="1"/>
    <col min="14858" max="14859" width="9.140625" customWidth="1"/>
    <col min="14860" max="14860" width="10.42578125" customWidth="1"/>
    <col min="15105" max="15105" width="7.85546875" customWidth="1"/>
    <col min="15106" max="15108" width="9.5703125" customWidth="1"/>
    <col min="15109" max="15110" width="11.28515625" customWidth="1"/>
    <col min="15111" max="15111" width="11.42578125" customWidth="1"/>
    <col min="15112" max="15112" width="13.7109375" customWidth="1"/>
    <col min="15113" max="15113" width="13.42578125" customWidth="1"/>
    <col min="15114" max="15115" width="9.140625" customWidth="1"/>
    <col min="15116" max="15116" width="10.42578125" customWidth="1"/>
    <col min="15361" max="15361" width="7.85546875" customWidth="1"/>
    <col min="15362" max="15364" width="9.5703125" customWidth="1"/>
    <col min="15365" max="15366" width="11.28515625" customWidth="1"/>
    <col min="15367" max="15367" width="11.42578125" customWidth="1"/>
    <col min="15368" max="15368" width="13.7109375" customWidth="1"/>
    <col min="15369" max="15369" width="13.42578125" customWidth="1"/>
    <col min="15370" max="15371" width="9.140625" customWidth="1"/>
    <col min="15372" max="15372" width="10.42578125" customWidth="1"/>
    <col min="15617" max="15617" width="7.85546875" customWidth="1"/>
    <col min="15618" max="15620" width="9.5703125" customWidth="1"/>
    <col min="15621" max="15622" width="11.28515625" customWidth="1"/>
    <col min="15623" max="15623" width="11.42578125" customWidth="1"/>
    <col min="15624" max="15624" width="13.7109375" customWidth="1"/>
    <col min="15625" max="15625" width="13.42578125" customWidth="1"/>
    <col min="15626" max="15627" width="9.140625" customWidth="1"/>
    <col min="15628" max="15628" width="10.42578125" customWidth="1"/>
    <col min="15873" max="15873" width="7.85546875" customWidth="1"/>
    <col min="15874" max="15876" width="9.5703125" customWidth="1"/>
    <col min="15877" max="15878" width="11.28515625" customWidth="1"/>
    <col min="15879" max="15879" width="11.42578125" customWidth="1"/>
    <col min="15880" max="15880" width="13.7109375" customWidth="1"/>
    <col min="15881" max="15881" width="13.42578125" customWidth="1"/>
    <col min="15882" max="15883" width="9.140625" customWidth="1"/>
    <col min="15884" max="15884" width="10.42578125" customWidth="1"/>
    <col min="16129" max="16129" width="7.85546875" customWidth="1"/>
    <col min="16130" max="16132" width="9.5703125" customWidth="1"/>
    <col min="16133" max="16134" width="11.28515625" customWidth="1"/>
    <col min="16135" max="16135" width="11.42578125" customWidth="1"/>
    <col min="16136" max="16136" width="13.7109375" customWidth="1"/>
    <col min="16137" max="16137" width="13.42578125" customWidth="1"/>
    <col min="16138" max="16139" width="9.140625" customWidth="1"/>
    <col min="16140" max="16140" width="10.42578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5.25" customHeight="1" thickBot="1" x14ac:dyDescent="0.3"/>
    <row r="3" spans="1:9" s="9" customFormat="1" ht="12" x14ac:dyDescent="0.2">
      <c r="A3" s="2" t="s">
        <v>1</v>
      </c>
      <c r="B3" s="3" t="s">
        <v>2</v>
      </c>
      <c r="C3" s="3"/>
      <c r="D3" s="3"/>
      <c r="E3" s="4" t="s">
        <v>3</v>
      </c>
      <c r="F3" s="5"/>
      <c r="G3" s="6" t="s">
        <v>4</v>
      </c>
      <c r="H3" s="7" t="s">
        <v>5</v>
      </c>
      <c r="I3" s="8" t="s">
        <v>6</v>
      </c>
    </row>
    <row r="4" spans="1:9" s="9" customFormat="1" ht="12.75" thickBot="1" x14ac:dyDescent="0.3">
      <c r="A4" s="10"/>
      <c r="B4" s="11" t="s">
        <v>7</v>
      </c>
      <c r="C4" s="11" t="s">
        <v>8</v>
      </c>
      <c r="D4" s="11" t="s">
        <v>9</v>
      </c>
      <c r="E4" s="11" t="s">
        <v>7</v>
      </c>
      <c r="F4" s="11" t="s">
        <v>8</v>
      </c>
      <c r="G4" s="12"/>
      <c r="H4" s="13"/>
      <c r="I4" s="14"/>
    </row>
    <row r="5" spans="1:9" x14ac:dyDescent="0.25">
      <c r="A5" s="15">
        <v>1990</v>
      </c>
      <c r="B5" s="16">
        <f>'[2]CULTIVOS INDUSTRIALES'!D$21</f>
        <v>0</v>
      </c>
      <c r="C5" s="16">
        <f>'[2]CULTIVOS INDUSTRIALES'!E$21</f>
        <v>6</v>
      </c>
      <c r="D5" s="16">
        <f>'[2]CULTIVOS INDUSTRIALES'!F$21</f>
        <v>6</v>
      </c>
      <c r="E5" s="16">
        <f>'[2]CULTIVOS INDUSTRIALES'!G$21</f>
        <v>0</v>
      </c>
      <c r="F5" s="16">
        <f>'[2]CULTIVOS INDUSTRIALES'!H$21</f>
        <v>2500</v>
      </c>
      <c r="G5" s="16">
        <f>'[2]CULTIVOS INDUSTRIALES'!I$21</f>
        <v>15</v>
      </c>
      <c r="H5" s="17">
        <v>40.07</v>
      </c>
      <c r="I5" s="18">
        <v>6.010121043837823</v>
      </c>
    </row>
    <row r="6" spans="1:9" x14ac:dyDescent="0.25">
      <c r="A6" s="19">
        <v>1991</v>
      </c>
      <c r="B6" s="20">
        <f>'[3]CULTIVOS INDUSTRIALES'!D$21</f>
        <v>0</v>
      </c>
      <c r="C6" s="20">
        <f>'[3]CULTIVOS INDUSTRIALES'!E$21</f>
        <v>6</v>
      </c>
      <c r="D6" s="20">
        <f>'[3]CULTIVOS INDUSTRIALES'!F$21</f>
        <v>6</v>
      </c>
      <c r="E6" s="20">
        <f>'[3]CULTIVOS INDUSTRIALES'!G$21</f>
        <v>0</v>
      </c>
      <c r="F6" s="20">
        <f>'[3]CULTIVOS INDUSTRIALES'!H$21</f>
        <v>2300</v>
      </c>
      <c r="G6" s="20">
        <f>'[3]CULTIVOS INDUSTRIALES'!I$21</f>
        <v>14</v>
      </c>
      <c r="H6" s="21">
        <v>34.340000000000003</v>
      </c>
      <c r="I6" s="22">
        <v>4.8080968350702582</v>
      </c>
    </row>
    <row r="7" spans="1:9" x14ac:dyDescent="0.25">
      <c r="A7" s="19">
        <v>1992</v>
      </c>
      <c r="B7" s="20">
        <f>'[4]CULTIVOS INDUSTRIALES'!D$21</f>
        <v>0</v>
      </c>
      <c r="C7" s="20">
        <f>'[4]CULTIVOS INDUSTRIALES'!E$21</f>
        <v>120</v>
      </c>
      <c r="D7" s="20">
        <f>'[4]CULTIVOS INDUSTRIALES'!F$21</f>
        <v>120</v>
      </c>
      <c r="E7" s="20">
        <f>'[4]CULTIVOS INDUSTRIALES'!G$21</f>
        <v>0</v>
      </c>
      <c r="F7" s="20">
        <f>'[4]CULTIVOS INDUSTRIALES'!H$21</f>
        <v>2200</v>
      </c>
      <c r="G7" s="20">
        <f>'[4]CULTIVOS INDUSTRIALES'!I$21</f>
        <v>264</v>
      </c>
      <c r="H7" s="21">
        <v>31.87</v>
      </c>
      <c r="I7" s="22">
        <v>84.141694613729527</v>
      </c>
    </row>
    <row r="8" spans="1:9" x14ac:dyDescent="0.25">
      <c r="A8" s="19">
        <v>1993</v>
      </c>
      <c r="B8" s="20">
        <f>'[5]CULTIVOS INDUSTRIALES'!D$21</f>
        <v>0</v>
      </c>
      <c r="C8" s="20">
        <f>'[5]CULTIVOS INDUSTRIALES'!E$21</f>
        <v>0</v>
      </c>
      <c r="D8" s="20">
        <f>'[5]CULTIVOS INDUSTRIALES'!F$21</f>
        <v>0</v>
      </c>
      <c r="E8" s="20">
        <f>'[5]CULTIVOS INDUSTRIALES'!G$21</f>
        <v>0</v>
      </c>
      <c r="F8" s="20">
        <f>'[5]CULTIVOS INDUSTRIALES'!H$21</f>
        <v>0</v>
      </c>
      <c r="G8" s="20">
        <f>'[5]CULTIVOS INDUSTRIALES'!I$21</f>
        <v>0</v>
      </c>
      <c r="H8" s="21"/>
      <c r="I8" s="22"/>
    </row>
    <row r="9" spans="1:9" x14ac:dyDescent="0.25">
      <c r="A9" s="19">
        <v>1994</v>
      </c>
      <c r="B9" s="20">
        <f>'[6]CULTIVOS INDUSTRIALES'!D$21</f>
        <v>0</v>
      </c>
      <c r="C9" s="20">
        <f>'[6]CULTIVOS INDUSTRIALES'!E$21</f>
        <v>0</v>
      </c>
      <c r="D9" s="20">
        <f>'[6]CULTIVOS INDUSTRIALES'!F$21</f>
        <v>0</v>
      </c>
      <c r="E9" s="20">
        <f>'[6]CULTIVOS INDUSTRIALES'!G$21</f>
        <v>0</v>
      </c>
      <c r="F9" s="20">
        <f>'[6]CULTIVOS INDUSTRIALES'!H$21</f>
        <v>0</v>
      </c>
      <c r="G9" s="20">
        <f>'[6]CULTIVOS INDUSTRIALES'!I$21</f>
        <v>0</v>
      </c>
      <c r="H9" s="21"/>
      <c r="I9" s="22"/>
    </row>
    <row r="10" spans="1:9" x14ac:dyDescent="0.25">
      <c r="A10" s="19">
        <v>1995</v>
      </c>
      <c r="B10" s="20">
        <f>'[7]CULTIVOS INDUSTRIALES'!D$21</f>
        <v>0</v>
      </c>
      <c r="C10" s="20">
        <f>'[7]CULTIVOS INDUSTRIALES'!E$21</f>
        <v>0</v>
      </c>
      <c r="D10" s="20">
        <f>'[7]CULTIVOS INDUSTRIALES'!F$21</f>
        <v>0</v>
      </c>
      <c r="E10" s="20">
        <f>'[7]CULTIVOS INDUSTRIALES'!G$21</f>
        <v>0</v>
      </c>
      <c r="F10" s="20">
        <f>'[7]CULTIVOS INDUSTRIALES'!H$21</f>
        <v>0</v>
      </c>
      <c r="G10" s="20">
        <f>'[7]CULTIVOS INDUSTRIALES'!I$21</f>
        <v>0</v>
      </c>
      <c r="H10" s="21"/>
      <c r="I10" s="22"/>
    </row>
    <row r="11" spans="1:9" x14ac:dyDescent="0.25">
      <c r="A11" s="19">
        <v>1996</v>
      </c>
      <c r="B11" s="20">
        <f>'[8]CULTIVOS INDUSTRIALES'!D$21</f>
        <v>0</v>
      </c>
      <c r="C11" s="20">
        <f>'[8]CULTIVOS INDUSTRIALES'!E$21</f>
        <v>37</v>
      </c>
      <c r="D11" s="20">
        <f>'[8]CULTIVOS INDUSTRIALES'!F$21</f>
        <v>37</v>
      </c>
      <c r="E11" s="20">
        <f>'[8]CULTIVOS INDUSTRIALES'!G$21</f>
        <v>0</v>
      </c>
      <c r="F11" s="20">
        <f>'[8]CULTIVOS INDUSTRIALES'!H$21</f>
        <v>1800</v>
      </c>
      <c r="G11" s="20">
        <f>'[8]CULTIVOS INDUSTRIALES'!I$21</f>
        <v>66</v>
      </c>
      <c r="H11" s="21">
        <v>18.12</v>
      </c>
      <c r="I11" s="22">
        <v>11.960140877237269</v>
      </c>
    </row>
    <row r="12" spans="1:9" x14ac:dyDescent="0.25">
      <c r="A12" s="19">
        <v>1997</v>
      </c>
      <c r="B12" s="20">
        <f>'[9]CULTIVOS INDUSTRIALES'!D$21</f>
        <v>0</v>
      </c>
      <c r="C12" s="20">
        <f>'[9]CULTIVOS INDUSTRIALES'!E$21</f>
        <v>0</v>
      </c>
      <c r="D12" s="20">
        <f>'[9]CULTIVOS INDUSTRIALES'!F$21</f>
        <v>0</v>
      </c>
      <c r="E12" s="20">
        <f>'[9]CULTIVOS INDUSTRIALES'!G$21</f>
        <v>0</v>
      </c>
      <c r="F12" s="20">
        <f>'[9]CULTIVOS INDUSTRIALES'!H$21</f>
        <v>0</v>
      </c>
      <c r="G12" s="20">
        <f>'[9]CULTIVOS INDUSTRIALES'!I$21</f>
        <v>0</v>
      </c>
      <c r="H12" s="21"/>
      <c r="I12" s="22"/>
    </row>
    <row r="13" spans="1:9" x14ac:dyDescent="0.25">
      <c r="A13" s="19">
        <v>1998</v>
      </c>
      <c r="B13" s="20">
        <f>'[10]CULTIVOS INDUSTRIALES'!D$21</f>
        <v>0</v>
      </c>
      <c r="C13" s="20">
        <f>'[10]CULTIVOS INDUSTRIALES'!E$21</f>
        <v>0</v>
      </c>
      <c r="D13" s="20">
        <f>'[10]CULTIVOS INDUSTRIALES'!F$21</f>
        <v>0</v>
      </c>
      <c r="E13" s="20">
        <f>'[10]CULTIVOS INDUSTRIALES'!G$21</f>
        <v>0</v>
      </c>
      <c r="F13" s="20">
        <f>'[10]CULTIVOS INDUSTRIALES'!H$21</f>
        <v>0</v>
      </c>
      <c r="G13" s="20">
        <f>'[10]CULTIVOS INDUSTRIALES'!I$21</f>
        <v>0</v>
      </c>
      <c r="H13" s="21"/>
      <c r="I13" s="22"/>
    </row>
    <row r="14" spans="1:9" x14ac:dyDescent="0.25">
      <c r="A14" s="19">
        <v>1999</v>
      </c>
      <c r="B14" s="20">
        <f>'[11]CULTIVOS INDUSTRIALES'!D$21</f>
        <v>0</v>
      </c>
      <c r="C14" s="20">
        <f>'[11]CULTIVOS INDUSTRIALES'!E$21</f>
        <v>0</v>
      </c>
      <c r="D14" s="20">
        <f>'[11]CULTIVOS INDUSTRIALES'!F$21</f>
        <v>0</v>
      </c>
      <c r="E14" s="20">
        <f>'[11]CULTIVOS INDUSTRIALES'!G$21</f>
        <v>0</v>
      </c>
      <c r="F14" s="20">
        <f>'[11]CULTIVOS INDUSTRIALES'!H$21</f>
        <v>0</v>
      </c>
      <c r="G14" s="20">
        <f>'[11]CULTIVOS INDUSTRIALES'!I$21</f>
        <v>0</v>
      </c>
      <c r="H14" s="21"/>
      <c r="I14" s="22"/>
    </row>
    <row r="15" spans="1:9" x14ac:dyDescent="0.25">
      <c r="A15" s="19">
        <v>2000</v>
      </c>
      <c r="B15" s="20">
        <f>'[12]CULTIVOS INDUSTRIALES'!D$21</f>
        <v>0</v>
      </c>
      <c r="C15" s="20">
        <f>'[12]CULTIVOS INDUSTRIALES'!E$21</f>
        <v>0</v>
      </c>
      <c r="D15" s="20">
        <f>'[12]CULTIVOS INDUSTRIALES'!F$21</f>
        <v>0</v>
      </c>
      <c r="E15" s="20">
        <f>'[12]CULTIVOS INDUSTRIALES'!G$21</f>
        <v>0</v>
      </c>
      <c r="F15" s="20">
        <f>'[12]CULTIVOS INDUSTRIALES'!H$21</f>
        <v>0</v>
      </c>
      <c r="G15" s="20">
        <f>'[12]CULTIVOS INDUSTRIALES'!I$21</f>
        <v>0</v>
      </c>
      <c r="H15" s="21"/>
      <c r="I15" s="22"/>
    </row>
    <row r="16" spans="1:9" x14ac:dyDescent="0.25">
      <c r="A16" s="19">
        <v>2001</v>
      </c>
      <c r="B16" s="20">
        <f>'[13]CULTIVOS INDUSTRIALES'!D$21</f>
        <v>0</v>
      </c>
      <c r="C16" s="20">
        <f>'[13]CULTIVOS INDUSTRIALES'!E$21</f>
        <v>0</v>
      </c>
      <c r="D16" s="20">
        <f>'[13]CULTIVOS INDUSTRIALES'!F$21</f>
        <v>0</v>
      </c>
      <c r="E16" s="20">
        <f>'[13]CULTIVOS INDUSTRIALES'!G$21</f>
        <v>0</v>
      </c>
      <c r="F16" s="20">
        <f>'[13]CULTIVOS INDUSTRIALES'!H$21</f>
        <v>0</v>
      </c>
      <c r="G16" s="20">
        <f>'[13]CULTIVOS INDUSTRIALES'!I$21</f>
        <v>0</v>
      </c>
      <c r="H16" s="21"/>
      <c r="I16" s="22"/>
    </row>
    <row r="17" spans="1:11" x14ac:dyDescent="0.25">
      <c r="A17" s="19">
        <v>2002</v>
      </c>
      <c r="B17" s="20">
        <f>'[14]CULTIVOS INDUSTRIALES'!D$21</f>
        <v>0</v>
      </c>
      <c r="C17" s="20">
        <f>'[14]CULTIVOS INDUSTRIALES'!E$21</f>
        <v>0</v>
      </c>
      <c r="D17" s="20">
        <f>'[14]CULTIVOS INDUSTRIALES'!F$21</f>
        <v>0</v>
      </c>
      <c r="E17" s="20">
        <f>'[14]CULTIVOS INDUSTRIALES'!G$21</f>
        <v>0</v>
      </c>
      <c r="F17" s="20">
        <f>'[14]CULTIVOS INDUSTRIALES'!H$21</f>
        <v>0</v>
      </c>
      <c r="G17" s="20">
        <f>'[14]CULTIVOS INDUSTRIALES'!I$21</f>
        <v>0</v>
      </c>
      <c r="H17" s="21"/>
      <c r="I17" s="22"/>
    </row>
    <row r="18" spans="1:11" x14ac:dyDescent="0.25">
      <c r="A18" s="19">
        <v>2003</v>
      </c>
      <c r="B18" s="20">
        <f>'[15]CULTIVOS INDUSTRIALES'!D$21</f>
        <v>0</v>
      </c>
      <c r="C18" s="20">
        <f>'[15]CULTIVOS INDUSTRIALES'!E$21</f>
        <v>0</v>
      </c>
      <c r="D18" s="20">
        <f>'[15]CULTIVOS INDUSTRIALES'!F$21</f>
        <v>0</v>
      </c>
      <c r="E18" s="20">
        <f>'[15]CULTIVOS INDUSTRIALES'!G$21</f>
        <v>0</v>
      </c>
      <c r="F18" s="20">
        <f>'[15]CULTIVOS INDUSTRIALES'!H$21</f>
        <v>0</v>
      </c>
      <c r="G18" s="20">
        <f>'[15]CULTIVOS INDUSTRIALES'!I$21</f>
        <v>0</v>
      </c>
      <c r="H18" s="21"/>
      <c r="I18" s="22"/>
    </row>
    <row r="19" spans="1:11" x14ac:dyDescent="0.25">
      <c r="A19" s="19">
        <v>2004</v>
      </c>
      <c r="B19" s="20">
        <f>'[16]CULTIVOS INDUSTRIALES'!D$21</f>
        <v>0</v>
      </c>
      <c r="C19" s="20">
        <f>'[16]CULTIVOS INDUSTRIALES'!E$21</f>
        <v>0</v>
      </c>
      <c r="D19" s="20">
        <f>'[16]CULTIVOS INDUSTRIALES'!F$21</f>
        <v>0</v>
      </c>
      <c r="E19" s="20">
        <f>'[16]CULTIVOS INDUSTRIALES'!G$21</f>
        <v>0</v>
      </c>
      <c r="F19" s="20">
        <f>'[16]CULTIVOS INDUSTRIALES'!H$21</f>
        <v>0</v>
      </c>
      <c r="G19" s="20">
        <f>'[16]CULTIVOS INDUSTRIALES'!I$21</f>
        <v>0</v>
      </c>
      <c r="H19" s="21"/>
      <c r="I19" s="22"/>
    </row>
    <row r="20" spans="1:11" x14ac:dyDescent="0.25">
      <c r="A20" s="19">
        <v>2005</v>
      </c>
      <c r="B20" s="20">
        <f>'[17]CULTIVOS INDUSTRIALES'!D$21</f>
        <v>0</v>
      </c>
      <c r="C20" s="20">
        <f>'[17]CULTIVOS INDUSTRIALES'!E$21</f>
        <v>43</v>
      </c>
      <c r="D20" s="20">
        <f>'[17]CULTIVOS INDUSTRIALES'!F$21</f>
        <v>43</v>
      </c>
      <c r="E20" s="20">
        <f>'[17]CULTIVOS INDUSTRIALES'!G$21</f>
        <v>0</v>
      </c>
      <c r="F20" s="20">
        <f>'[17]CULTIVOS INDUSTRIALES'!H$21</f>
        <v>2500</v>
      </c>
      <c r="G20" s="20">
        <f>'[17]CULTIVOS INDUSTRIALES'!I$21</f>
        <v>108</v>
      </c>
      <c r="H20" s="21">
        <v>21.55</v>
      </c>
      <c r="I20" s="22">
        <v>3.9</v>
      </c>
    </row>
    <row r="21" spans="1:11" x14ac:dyDescent="0.25">
      <c r="A21" s="19">
        <v>2006</v>
      </c>
      <c r="B21" s="20">
        <f>'[18]CULTIVOS INDUSTRIALES'!D$21</f>
        <v>0</v>
      </c>
      <c r="C21" s="20">
        <f>'[18]CULTIVOS INDUSTRIALES'!E$21</f>
        <v>8</v>
      </c>
      <c r="D21" s="20">
        <f>'[18]CULTIVOS INDUSTRIALES'!F$21</f>
        <v>8</v>
      </c>
      <c r="E21" s="20">
        <f>'[18]CULTIVOS INDUSTRIALES'!G$21</f>
        <v>0</v>
      </c>
      <c r="F21" s="20">
        <f>'[18]CULTIVOS INDUSTRIALES'!H$21</f>
        <v>2000</v>
      </c>
      <c r="G21" s="20">
        <f>'[18]CULTIVOS INDUSTRIALES'!I$21</f>
        <v>16</v>
      </c>
      <c r="H21" s="21">
        <v>21.37</v>
      </c>
      <c r="I21" s="22">
        <v>3.42</v>
      </c>
    </row>
    <row r="22" spans="1:11" x14ac:dyDescent="0.25">
      <c r="A22" s="19">
        <v>2007</v>
      </c>
      <c r="B22" s="20">
        <f>'[19]CULTIVOS INDUSTRIALES'!D$21</f>
        <v>0</v>
      </c>
      <c r="C22" s="20">
        <f>'[19]CULTIVOS INDUSTRIALES'!E$21</f>
        <v>0</v>
      </c>
      <c r="D22" s="20">
        <f>'[19]CULTIVOS INDUSTRIALES'!F$21</f>
        <v>0</v>
      </c>
      <c r="E22" s="20">
        <f>'[19]CULTIVOS INDUSTRIALES'!G$21</f>
        <v>0</v>
      </c>
      <c r="F22" s="20">
        <f>'[19]CULTIVOS INDUSTRIALES'!H$21</f>
        <v>0</v>
      </c>
      <c r="G22" s="20">
        <f>'[19]CULTIVOS INDUSTRIALES'!I$21</f>
        <v>0</v>
      </c>
      <c r="H22" s="21"/>
      <c r="I22" s="22"/>
    </row>
    <row r="23" spans="1:11" x14ac:dyDescent="0.25">
      <c r="A23" s="19">
        <v>2008</v>
      </c>
      <c r="B23" s="20">
        <f>'[20]CULTIVOS INDUSTRIALES'!D$21</f>
        <v>1</v>
      </c>
      <c r="C23" s="20">
        <f>'[20]CULTIVOS INDUSTRIALES'!E$21</f>
        <v>1</v>
      </c>
      <c r="D23" s="20">
        <f>'[20]CULTIVOS INDUSTRIALES'!F$21</f>
        <v>2</v>
      </c>
      <c r="E23" s="20">
        <f>'[20]CULTIVOS INDUSTRIALES'!G$21</f>
        <v>1800</v>
      </c>
      <c r="F23" s="20">
        <f>'[20]CULTIVOS INDUSTRIALES'!H$21</f>
        <v>2000</v>
      </c>
      <c r="G23" s="20">
        <f>'[20]CULTIVOS INDUSTRIALES'!I$21</f>
        <v>4</v>
      </c>
      <c r="H23" s="21">
        <v>27.3</v>
      </c>
      <c r="I23" s="22">
        <v>1.0900000000000001</v>
      </c>
    </row>
    <row r="24" spans="1:11" x14ac:dyDescent="0.25">
      <c r="A24" s="19">
        <v>2009</v>
      </c>
      <c r="B24" s="20">
        <f>'[21]CULTIVOS INDUSTRIALES'!D$21</f>
        <v>2</v>
      </c>
      <c r="C24" s="20">
        <f>'[21]CULTIVOS INDUSTRIALES'!E$21</f>
        <v>0</v>
      </c>
      <c r="D24" s="20">
        <f>'[21]CULTIVOS INDUSTRIALES'!F$21</f>
        <v>2</v>
      </c>
      <c r="E24" s="20">
        <f>'[21]CULTIVOS INDUSTRIALES'!G$21</f>
        <v>1700</v>
      </c>
      <c r="F24" s="20">
        <f>'[21]CULTIVOS INDUSTRIALES'!H$21</f>
        <v>0</v>
      </c>
      <c r="G24" s="20">
        <f>'[21]CULTIVOS INDUSTRIALES'!I$21</f>
        <v>3</v>
      </c>
      <c r="H24" s="21">
        <v>30.85</v>
      </c>
      <c r="I24" s="22">
        <v>0.93</v>
      </c>
    </row>
    <row r="25" spans="1:11" x14ac:dyDescent="0.25">
      <c r="A25" s="19">
        <v>2010</v>
      </c>
      <c r="B25" s="20">
        <f>'[22]CULTIVOS INDUSTRIALES'!D$21</f>
        <v>0</v>
      </c>
      <c r="C25" s="20">
        <f>'[22]CULTIVOS INDUSTRIALES'!E$21</f>
        <v>0</v>
      </c>
      <c r="D25" s="20">
        <f>'[22]CULTIVOS INDUSTRIALES'!F$21</f>
        <v>0</v>
      </c>
      <c r="E25" s="20">
        <f>'[22]CULTIVOS INDUSTRIALES'!G$21</f>
        <v>0</v>
      </c>
      <c r="F25" s="20">
        <f>'[22]CULTIVOS INDUSTRIALES'!H$21</f>
        <v>0</v>
      </c>
      <c r="G25" s="20">
        <f>'[22]CULTIVOS INDUSTRIALES'!I$21</f>
        <v>0</v>
      </c>
      <c r="H25" s="21"/>
      <c r="I25" s="22"/>
    </row>
    <row r="26" spans="1:11" x14ac:dyDescent="0.25">
      <c r="A26" s="19">
        <v>2011</v>
      </c>
      <c r="B26" s="20">
        <f>'[23]CULTIVOS INDUSTRIALES'!D$21</f>
        <v>0</v>
      </c>
      <c r="C26" s="20">
        <f>'[23]CULTIVOS INDUSTRIALES'!E$21</f>
        <v>1</v>
      </c>
      <c r="D26" s="20">
        <f>'[23]CULTIVOS INDUSTRIALES'!F$21</f>
        <v>1</v>
      </c>
      <c r="E26" s="20">
        <f>'[23]CULTIVOS INDUSTRIALES'!G$21</f>
        <v>0</v>
      </c>
      <c r="F26" s="20">
        <f>'[23]CULTIVOS INDUSTRIALES'!H$21</f>
        <v>2000</v>
      </c>
      <c r="G26" s="20">
        <f>'[23]CULTIVOS INDUSTRIALES'!I$21</f>
        <v>2</v>
      </c>
      <c r="H26" s="21">
        <v>33.61</v>
      </c>
      <c r="I26" s="22">
        <v>0.7</v>
      </c>
    </row>
    <row r="27" spans="1:11" x14ac:dyDescent="0.25">
      <c r="A27" s="19">
        <v>2012</v>
      </c>
      <c r="B27" s="20">
        <f>'[24]CULTIVOS INDUSTRIALES'!D$21</f>
        <v>0</v>
      </c>
      <c r="C27" s="20">
        <f>'[24]CULTIVOS INDUSTRIALES'!E$21</f>
        <v>0</v>
      </c>
      <c r="D27" s="20">
        <f>'[24]CULTIVOS INDUSTRIALES'!F$21</f>
        <v>0</v>
      </c>
      <c r="E27" s="20">
        <f>'[24]CULTIVOS INDUSTRIALES'!G$21</f>
        <v>0</v>
      </c>
      <c r="F27" s="20">
        <f>'[24]CULTIVOS INDUSTRIALES'!H$21</f>
        <v>0</v>
      </c>
      <c r="G27" s="20">
        <f>'[24]CULTIVOS INDUSTRIALES'!I$21</f>
        <v>0</v>
      </c>
      <c r="H27" s="21"/>
      <c r="I27" s="22"/>
    </row>
    <row r="28" spans="1:11" x14ac:dyDescent="0.25">
      <c r="A28" s="19">
        <v>2013</v>
      </c>
      <c r="B28" s="20">
        <f>'[25]CULTIVOS INDUSTRIALES'!D$21</f>
        <v>0</v>
      </c>
      <c r="C28" s="20">
        <f>'[25]CULTIVOS INDUSTRIALES'!E$21</f>
        <v>0</v>
      </c>
      <c r="D28" s="20">
        <f>'[25]CULTIVOS INDUSTRIALES'!F$21</f>
        <v>0</v>
      </c>
      <c r="E28" s="20">
        <f>'[25]CULTIVOS INDUSTRIALES'!G$21</f>
        <v>0</v>
      </c>
      <c r="F28" s="20">
        <f>'[25]CULTIVOS INDUSTRIALES'!H$21</f>
        <v>0</v>
      </c>
      <c r="G28" s="20">
        <f>'[25]CULTIVOS INDUSTRIALES'!I$21</f>
        <v>0</v>
      </c>
      <c r="H28" s="21"/>
      <c r="I28" s="22"/>
    </row>
    <row r="29" spans="1:11" x14ac:dyDescent="0.25">
      <c r="A29" s="23">
        <v>2014</v>
      </c>
      <c r="B29" s="24">
        <f>'[26]CULTIVOS INDUSTRIALES'!D$21</f>
        <v>0</v>
      </c>
      <c r="C29" s="24">
        <f>'[26]CULTIVOS INDUSTRIALES'!E$21</f>
        <v>0</v>
      </c>
      <c r="D29" s="24">
        <f>'[26]CULTIVOS INDUSTRIALES'!F$21</f>
        <v>0</v>
      </c>
      <c r="E29" s="24">
        <f>'[26]CULTIVOS INDUSTRIALES'!G$21</f>
        <v>0</v>
      </c>
      <c r="F29" s="24">
        <f>'[26]CULTIVOS INDUSTRIALES'!H$21</f>
        <v>0</v>
      </c>
      <c r="G29" s="24">
        <f>'[26]CULTIVOS INDUSTRIALES'!I$21</f>
        <v>0</v>
      </c>
      <c r="H29" s="25"/>
      <c r="I29" s="26"/>
    </row>
    <row r="30" spans="1:11" x14ac:dyDescent="0.25">
      <c r="A30" s="23">
        <v>2015</v>
      </c>
      <c r="B30" s="24">
        <f>'[27]CULTIVOS INDUSTRIALES'!D$21</f>
        <v>0</v>
      </c>
      <c r="C30" s="24">
        <f>'[27]CULTIVOS INDUSTRIALES'!E$21</f>
        <v>0</v>
      </c>
      <c r="D30" s="24">
        <f>'[27]CULTIVOS INDUSTRIALES'!F$21</f>
        <v>0</v>
      </c>
      <c r="E30" s="24">
        <f>'[27]CULTIVOS INDUSTRIALES'!G$21</f>
        <v>0</v>
      </c>
      <c r="F30" s="24">
        <f>'[27]CULTIVOS INDUSTRIALES'!H$21</f>
        <v>0</v>
      </c>
      <c r="G30" s="24">
        <f>'[27]CULTIVOS INDUSTRIALES'!I$21</f>
        <v>0</v>
      </c>
      <c r="H30" s="25"/>
      <c r="I30" s="26"/>
    </row>
    <row r="31" spans="1:11" x14ac:dyDescent="0.25">
      <c r="A31" s="19">
        <v>2016</v>
      </c>
      <c r="B31" s="20">
        <f>'[28]CULTIVOS INDUSTRIALES'!D$21</f>
        <v>0</v>
      </c>
      <c r="C31" s="20">
        <f>'[28]CULTIVOS INDUSTRIALES'!E$21</f>
        <v>0</v>
      </c>
      <c r="D31" s="20">
        <f>'[28]CULTIVOS INDUSTRIALES'!F$21</f>
        <v>0</v>
      </c>
      <c r="E31" s="20">
        <f>'[28]CULTIVOS INDUSTRIALES'!G$21</f>
        <v>0</v>
      </c>
      <c r="F31" s="20">
        <f>'[28]CULTIVOS INDUSTRIALES'!H$21</f>
        <v>0</v>
      </c>
      <c r="G31" s="20">
        <f>'[28]CULTIVOS INDUSTRIALES'!I$21</f>
        <v>0</v>
      </c>
      <c r="H31" s="21"/>
      <c r="I31" s="22"/>
      <c r="J31" s="27"/>
      <c r="K31" s="28"/>
    </row>
    <row r="32" spans="1:11" x14ac:dyDescent="0.25">
      <c r="A32" s="19">
        <v>2017</v>
      </c>
      <c r="B32" s="20">
        <f>'[29]CULTIVOS INDUSTRIALES'!D$21</f>
        <v>0</v>
      </c>
      <c r="C32" s="20">
        <f>'[29]CULTIVOS INDUSTRIALES'!E$21</f>
        <v>0</v>
      </c>
      <c r="D32" s="20">
        <f>'[29]CULTIVOS INDUSTRIALES'!F$21</f>
        <v>0</v>
      </c>
      <c r="E32" s="20">
        <f>'[29]CULTIVOS INDUSTRIALES'!G$21</f>
        <v>0</v>
      </c>
      <c r="F32" s="20">
        <f>'[29]CULTIVOS INDUSTRIALES'!H$21</f>
        <v>0</v>
      </c>
      <c r="G32" s="20">
        <f>'[29]CULTIVOS INDUSTRIALES'!I$21</f>
        <v>0</v>
      </c>
      <c r="H32" s="21"/>
      <c r="I32" s="22"/>
      <c r="J32" s="27"/>
      <c r="K32" s="28"/>
    </row>
    <row r="33" spans="1:11" x14ac:dyDescent="0.25">
      <c r="A33" s="19">
        <v>2018</v>
      </c>
      <c r="B33" s="20">
        <f>'[30]CULTIVOS INDUSTRIALES'!D$21</f>
        <v>0</v>
      </c>
      <c r="C33" s="20">
        <f>'[30]CULTIVOS INDUSTRIALES'!E$21</f>
        <v>0</v>
      </c>
      <c r="D33" s="20">
        <f>'[30]CULTIVOS INDUSTRIALES'!F$21</f>
        <v>0</v>
      </c>
      <c r="E33" s="20">
        <f>'[30]CULTIVOS INDUSTRIALES'!G$21</f>
        <v>0</v>
      </c>
      <c r="F33" s="20">
        <f>'[30]CULTIVOS INDUSTRIALES'!H$21</f>
        <v>0</v>
      </c>
      <c r="G33" s="20">
        <f>'[30]CULTIVOS INDUSTRIALES'!I$21</f>
        <v>0</v>
      </c>
      <c r="H33" s="21"/>
      <c r="I33" s="22"/>
      <c r="J33" s="27"/>
      <c r="K33" s="28"/>
    </row>
    <row r="34" spans="1:11" x14ac:dyDescent="0.25">
      <c r="A34" s="19">
        <v>2019</v>
      </c>
      <c r="B34" s="20">
        <f>'[31]CULTIVOS INDUSTRIALES'!D$21</f>
        <v>0</v>
      </c>
      <c r="C34" s="20">
        <f>'[31]CULTIVOS INDUSTRIALES'!E$21</f>
        <v>0</v>
      </c>
      <c r="D34" s="20">
        <f>'[31]CULTIVOS INDUSTRIALES'!F$21</f>
        <v>0</v>
      </c>
      <c r="E34" s="20">
        <f>'[31]CULTIVOS INDUSTRIALES'!G$21</f>
        <v>0</v>
      </c>
      <c r="F34" s="20">
        <f>'[31]CULTIVOS INDUSTRIALES'!H$21</f>
        <v>0</v>
      </c>
      <c r="G34" s="20">
        <f>'[31]CULTIVOS INDUSTRIALES'!I$21</f>
        <v>0</v>
      </c>
      <c r="H34" s="21"/>
      <c r="I34" s="22"/>
      <c r="J34" s="28"/>
      <c r="K34" s="28"/>
    </row>
    <row r="35" spans="1:11" x14ac:dyDescent="0.25">
      <c r="A35" s="19">
        <v>2020</v>
      </c>
      <c r="B35" s="20">
        <f>'[32]CULTIVOS INDUSTRIALES'!D$21</f>
        <v>0</v>
      </c>
      <c r="C35" s="20">
        <f>'[32]CULTIVOS INDUSTRIALES'!E$21</f>
        <v>0</v>
      </c>
      <c r="D35" s="20">
        <f>'[32]CULTIVOS INDUSTRIALES'!F$21</f>
        <v>0</v>
      </c>
      <c r="E35" s="20">
        <f>'[32]CULTIVOS INDUSTRIALES'!G$21</f>
        <v>0</v>
      </c>
      <c r="F35" s="20">
        <f>'[32]CULTIVOS INDUSTRIALES'!H$21</f>
        <v>0</v>
      </c>
      <c r="G35" s="20">
        <f>'[32]CULTIVOS INDUSTRIALES'!I$21</f>
        <v>0</v>
      </c>
      <c r="H35" s="21"/>
      <c r="I35" s="22"/>
      <c r="J35" s="28"/>
      <c r="K35" s="28"/>
    </row>
    <row r="36" spans="1:11" ht="15.75" thickBot="1" x14ac:dyDescent="0.3">
      <c r="A36" s="29">
        <v>2021</v>
      </c>
      <c r="B36" s="30">
        <f>'[33]CULTIVOS INDUSTRIALES'!D$21</f>
        <v>0</v>
      </c>
      <c r="C36" s="30">
        <f>'[33]CULTIVOS INDUSTRIALES'!E$21</f>
        <v>0</v>
      </c>
      <c r="D36" s="30">
        <f>'[33]CULTIVOS INDUSTRIALES'!F$21</f>
        <v>0</v>
      </c>
      <c r="E36" s="30">
        <f>'[33]CULTIVOS INDUSTRIALES'!G$21</f>
        <v>0</v>
      </c>
      <c r="F36" s="30">
        <f>'[33]CULTIVOS INDUSTRIALES'!H$21</f>
        <v>0</v>
      </c>
      <c r="G36" s="30">
        <f>'[33]CULTIVOS INDUSTRIALES'!I$21</f>
        <v>0</v>
      </c>
      <c r="H36" s="31"/>
      <c r="I36" s="32"/>
      <c r="J36" s="28"/>
      <c r="K36" s="28"/>
    </row>
  </sheetData>
  <mergeCells count="7">
    <mergeCell ref="A1:I1"/>
    <mergeCell ref="A3:A4"/>
    <mergeCell ref="B3:D3"/>
    <mergeCell ref="E3:F3"/>
    <mergeCell ref="G3:G4"/>
    <mergeCell ref="H3:H4"/>
    <mergeCell ref="I3:I4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Soja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2022-08-26T10:55:39Z</dcterms:created>
  <dcterms:modified xsi:type="dcterms:W3CDTF">2022-08-26T10:56:11Z</dcterms:modified>
</cp:coreProperties>
</file>